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.sharepoint.com/teams/NCEZID-DFWED-OPSCI/Shared Documents/General/OutbreakNet Enhanced/Metrics/Annual Metrics Materials/2021/2021 OBNE Annual Summary/"/>
    </mc:Choice>
  </mc:AlternateContent>
  <xr:revisionPtr revIDLastSave="54" documentId="13_ncr:1_{B276BFB4-1FA8-4430-997C-4D116C650BBE}" xr6:coauthVersionLast="47" xr6:coauthVersionMax="47" xr10:uidLastSave="{258976E2-90C4-47A0-BB59-D032688ED7B8}"/>
  <bookViews>
    <workbookView xWindow="28680" yWindow="-120" windowWidth="29040" windowHeight="15840" activeTab="1" xr2:uid="{E2985FE1-B591-41F4-B38C-15F70722249A}"/>
  </bookViews>
  <sheets>
    <sheet name="Chart 1" sheetId="1" r:id="rId1"/>
    <sheet name="Chart 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<sst xmlns="http://schemas.openxmlformats.org/spreadsheetml/2006/main" count="7" uniqueCount="7">
  <si>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 xml:space="preserve"> </t>
  </si>
  <si>
    <t>Salmonella</t>
  </si>
  <si>
    <t>STEC</t>
  </si>
  <si>
    <t>Listeria</t>
  </si>
  <si>
    <t>exposure</t>
  </si>
  <si>
    <t>Case-Patient Exposure Obtained</t>
  </si>
  <si>
    <t>Interviews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</si>
</sst>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B7D58"/>
      <color rgb="FF9A3B25"/>
      <color rgb="FF0057B7"/>
      <color rgb="FF006666"/>
      <color rgb="FF00808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 b="1" i="0" baseline="0">
                <a:solidFill>
                  <a:sysClr val="windowText" lastClr="000000"/>
                </a:solidFill>
                <a:effectLst/>
              </a:rPr>
              <a:t>From 2016 to 2021, OBNE sites increased the percentage of primary SSL isolates with WGS testing.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6111111111111108E-2"/>
          <c:y val="0.22824074074074074"/>
          <c:w val="0.93888888888888888"/>
          <c:h val="0.53005067074948964"/>
        </c:manualLayout>
      </c:layout>
      <c:lineChart>
        <c:grouping val="standard"/>
        <c:varyColors val="0"/>
        <c:ser>
          <c:idx val="0"/>
          <c:order val="0"/>
          <c:tx>
            <c:strRef>
              <c:f>'Chart 1'!$B$1</c:f>
              <c:strCache>
                <c:ptCount val="1"/>
                <c:pt idx="0">
                  <c:v>Salmonella</c:v>
                </c:pt>
              </c:strCache>
            </c:strRef>
          </c:tx>
          <c:spPr>
            <a:ln w="28575" cap="rnd">
              <a:solidFill>
                <a:srgbClr val="9A3B25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10300846025585787"/>
                  <c:y val="3.67563468432215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77B7-4997-8298-510F115934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B7-4997-8298-510F115934C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B7-4997-8298-510F115934C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B7-4997-8298-510F115934C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B7-4997-8298-510F115934C2}"/>
                </c:ext>
              </c:extLst>
            </c:dLbl>
            <c:dLbl>
              <c:idx val="5"/>
              <c:layout>
                <c:manualLayout>
                  <c:x val="1.5468602372624542E-2"/>
                  <c:y val="-9.620883531954373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7B7-4997-8298-510F115934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300" b="1" i="0" u="none" strike="noStrike" kern="1200" baseline="0">
                    <a:solidFill>
                      <a:srgbClr val="9A3B25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1'!$A$2:$A$7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'Chart 1'!$B$2:$B$7</c:f>
              <c:numCache>
                <c:formatCode>General</c:formatCode>
                <c:ptCount val="6"/>
                <c:pt idx="0">
                  <c:v>17.822222222222219</c:v>
                </c:pt>
                <c:pt idx="1">
                  <c:v>67.371428571428581</c:v>
                </c:pt>
                <c:pt idx="2">
                  <c:v>72.684210526315795</c:v>
                </c:pt>
                <c:pt idx="3">
                  <c:v>83.36363636363636</c:v>
                </c:pt>
                <c:pt idx="4">
                  <c:v>88.992307692307705</c:v>
                </c:pt>
                <c:pt idx="5">
                  <c:v>93.505185185185184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B7-4997-8298-510F115934C2}"/>
            </c:ext>
          </c:extLst>
        </c:ser>
        <c:ser>
          <c:idx val="1"/>
          <c:order val="1"/>
          <c:tx>
            <c:strRef>
              <c:f>'Chart 1'!$C$1</c:f>
              <c:strCache>
                <c:ptCount val="1"/>
                <c:pt idx="0">
                  <c:v>STEC</c:v>
                </c:pt>
              </c:strCache>
            </c:strRef>
          </c:tx>
          <c:spPr>
            <a:ln w="28575" cap="rnd">
              <a:solidFill>
                <a:srgbClr val="0B7D58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11291005892707554"/>
                  <c:y val="1.34309236636128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77B7-4997-8298-510F115934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7B7-4997-8298-510F115934C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7B7-4997-8298-510F115934C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7B7-4997-8298-510F115934C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7B7-4997-8298-510F115934C2}"/>
                </c:ext>
              </c:extLst>
            </c:dLbl>
            <c:dLbl>
              <c:idx val="5"/>
              <c:layout>
                <c:manualLayout>
                  <c:x val="1.5254470893499551E-2"/>
                  <c:y val="8.80791377949600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77B7-4997-8298-510F115934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300" b="1" i="0" u="none" strike="noStrike" kern="1200" baseline="0">
                    <a:solidFill>
                      <a:srgbClr val="0B7D5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1'!$A$2:$A$7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'Chart 1'!$C$2:$C$7</c:f>
              <c:numCache>
                <c:formatCode>General</c:formatCode>
                <c:ptCount val="6"/>
                <c:pt idx="0">
                  <c:v>79.988888888888894</c:v>
                </c:pt>
                <c:pt idx="1">
                  <c:v>77.035714285714292</c:v>
                </c:pt>
                <c:pt idx="2">
                  <c:v>86.3</c:v>
                </c:pt>
                <c:pt idx="3">
                  <c:v>86.113636363636374</c:v>
                </c:pt>
                <c:pt idx="4">
                  <c:v>83.880769230769232</c:v>
                </c:pt>
                <c:pt idx="5">
                  <c:v>87.17037037037035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B7-4997-8298-510F115934C2}"/>
            </c:ext>
          </c:extLst>
        </c:ser>
        <c:ser>
          <c:idx val="2"/>
          <c:order val="2"/>
          <c:tx>
            <c:strRef>
              <c:f>'Chart 1'!$D$1</c:f>
              <c:strCache>
                <c:ptCount val="1"/>
                <c:pt idx="0">
                  <c:v>Listeria</c:v>
                </c:pt>
              </c:strCache>
            </c:strRef>
          </c:tx>
          <c:spPr>
            <a:ln w="28575" cap="rnd">
              <a:solidFill>
                <a:srgbClr val="0057B7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10890797509654335"/>
                  <c:y val="1.53369848018849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77B7-4997-8298-510F115934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B7-4997-8298-510F115934C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B7-4997-8298-510F115934C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B7-4997-8298-510F115934C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B7-4997-8298-510F115934C2}"/>
                </c:ext>
              </c:extLst>
            </c:dLbl>
            <c:dLbl>
              <c:idx val="5"/>
              <c:layout>
                <c:manualLayout>
                  <c:x val="1.5651173428520449E-2"/>
                  <c:y val="2.49185298284745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77B7-4997-8298-510F115934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300" b="1" i="0" u="none" strike="noStrike" kern="1200" baseline="0">
                    <a:solidFill>
                      <a:srgbClr val="0057B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1'!$A$2:$A$7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'Chart 1'!$D$2:$D$7</c:f>
              <c:numCache>
                <c:formatCode>General</c:formatCode>
                <c:ptCount val="6"/>
                <c:pt idx="0">
                  <c:v>87.211111111111109</c:v>
                </c:pt>
                <c:pt idx="1">
                  <c:v>90.607142857142861</c:v>
                </c:pt>
                <c:pt idx="2">
                  <c:v>98.570000000000007</c:v>
                </c:pt>
                <c:pt idx="3">
                  <c:v>98.378947368421052</c:v>
                </c:pt>
                <c:pt idx="4">
                  <c:v>80.830769230769221</c:v>
                </c:pt>
                <c:pt idx="5">
                  <c:v>87.90000000000002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B7-4997-8298-510F11593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4995215"/>
        <c:axId val="1514985647"/>
      </c:lineChart>
      <c:catAx>
        <c:axId val="1514995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4985647"/>
        <c:crosses val="autoZero"/>
        <c:auto val="1"/>
        <c:lblAlgn val="ctr"/>
        <c:lblOffset val="100"/>
        <c:noMultiLvlLbl val="0"/>
      </c:catAx>
      <c:valAx>
        <c:axId val="15149856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4995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300" b="1" i="0" baseline="0">
                <a:solidFill>
                  <a:sysClr val="windowText" lastClr="000000"/>
                </a:solidFill>
                <a:effectLst/>
              </a:rPr>
              <a:t>During 2016-2021, OBNE sites interviewed cases in nearly all outbreak and cluster investigations. Additionally, sites increased the percent of all SSL cases that were interviewed and had a case-patient exposure obtained from 44% in 2016 to 70% in 2021.</a:t>
            </a:r>
          </a:p>
        </c:rich>
      </c:tx>
      <c:layout>
        <c:manualLayout>
          <c:xMode val="edge"/>
          <c:yMode val="edge"/>
          <c:x val="0.1032882011605415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2'!$C$1</c:f>
              <c:strCache>
                <c:ptCount val="1"/>
                <c:pt idx="0">
                  <c:v>Interviews</c:v>
                </c:pt>
              </c:strCache>
            </c:strRef>
          </c:tx>
          <c:spPr>
            <a:solidFill>
              <a:srgbClr val="0B7D58"/>
            </a:solidFill>
            <a:ln>
              <a:solidFill>
                <a:srgbClr val="0B7D58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DE2-496C-958B-B58B0111CF3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DE2-496C-958B-B58B0111CF36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1" i="0" u="none" strike="noStrike" kern="1200" baseline="0">
                        <a:solidFill>
                          <a:srgbClr val="0B7D5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 b="1" i="0" u="none" strike="noStrike" kern="1200" baseline="0">
                        <a:solidFill>
                          <a:srgbClr val="0B7D58"/>
                        </a:solidFill>
                      </a:rPr>
                      <a:t>97%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1" i="0" u="none" strike="noStrike" kern="1200" baseline="0">
                      <a:solidFill>
                        <a:srgbClr val="0B7D5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DE2-496C-958B-B58B0111CF36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100" b="1" i="0" u="none" strike="noStrike" kern="1200" baseline="0">
                        <a:solidFill>
                          <a:srgbClr val="0B7D58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 b="1" i="0" u="none" strike="noStrike" kern="1200" baseline="0">
                        <a:solidFill>
                          <a:srgbClr val="0B7D58"/>
                        </a:solidFill>
                      </a:rPr>
                      <a:t>97%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100" b="1" i="0" u="none" strike="noStrike" kern="1200" baseline="0">
                      <a:solidFill>
                        <a:srgbClr val="0B7D5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DE2-496C-958B-B58B0111CF3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DE2-496C-958B-B58B0111CF3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96%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BDE2-496C-958B-B58B0111CF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B7D5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2'!$A$2:$A$7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'Chart 2'!$C$2:$C$7</c:f>
              <c:numCache>
                <c:formatCode>General</c:formatCode>
                <c:ptCount val="6"/>
                <c:pt idx="0">
                  <c:v>97.3</c:v>
                </c:pt>
                <c:pt idx="1">
                  <c:v>96.5</c:v>
                </c:pt>
                <c:pt idx="2">
                  <c:v>97.1</c:v>
                </c:pt>
                <c:pt idx="3">
                  <c:v>96.6</c:v>
                </c:pt>
                <c:pt idx="4">
                  <c:v>89.5</c:v>
                </c:pt>
                <c:pt idx="5">
                  <c:v>95.8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4F-4F20-9B96-B6BBAE224D8B}"/>
            </c:ext>
          </c:extLst>
        </c:ser>
        <c:ser>
          <c:idx val="1"/>
          <c:order val="1"/>
          <c:tx>
            <c:strRef>
              <c:f>'Chart 2'!$B$1</c:f>
              <c:strCache>
                <c:ptCount val="1"/>
                <c:pt idx="0">
                  <c:v>Case-Patient Exposure Obtained</c:v>
                </c:pt>
              </c:strCache>
            </c:strRef>
          </c:tx>
          <c:spPr>
            <a:solidFill>
              <a:srgbClr val="9A3B25"/>
            </a:solidFill>
            <a:ln>
              <a:solidFill>
                <a:srgbClr val="9A3B25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DE2-496C-958B-B58B0111CF3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DE2-496C-958B-B58B0111CF3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BDE2-496C-958B-B58B0111CF3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61%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BDE2-496C-958B-B58B0111CF3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64%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BDE2-496C-958B-B58B0111CF3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BDE2-496C-958B-B58B0111CF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A3B25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 2'!$A$2:$A$7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'Chart 2'!$B$2:$B$7</c:f>
              <c:numCache>
                <c:formatCode>General</c:formatCode>
                <c:ptCount val="6"/>
                <c:pt idx="0">
                  <c:v>43.779955000000001</c:v>
                </c:pt>
                <c:pt idx="1">
                  <c:v>56.506647999999998</c:v>
                </c:pt>
                <c:pt idx="2">
                  <c:v>73.8</c:v>
                </c:pt>
                <c:pt idx="3">
                  <c:v>61.3</c:v>
                </c:pt>
                <c:pt idx="4">
                  <c:v>63.8</c:v>
                </c:pt>
                <c:pt idx="5">
                  <c:v>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4F-4F20-9B96-B6BBAE224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5934432"/>
        <c:axId val="425935264"/>
      </c:barChart>
      <c:catAx>
        <c:axId val="42593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935264"/>
        <c:crosses val="autoZero"/>
        <c:auto val="1"/>
        <c:lblAlgn val="ctr"/>
        <c:lblOffset val="100"/>
        <c:noMultiLvlLbl val="0"/>
      </c:catAx>
      <c:valAx>
        <c:axId val="425935264"/>
        <c:scaling>
          <c:orientation val="minMax"/>
          <c:max val="100"/>
        </c:scaling>
        <c:delete val="1"/>
        <c:axPos val="l"/>
        <c:numFmt formatCode="General" sourceLinked="1"/>
        <c:majorTickMark val="none"/>
        <c:minorTickMark val="none"/>
        <c:tickLblPos val="nextTo"/>
        <c:crossAx val="42593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6</xdr:row>
      <xdr:rowOff>19049</xdr:rowOff>
    </xdr:from>
    <xdr:to>
      <xdr:col>16</xdr:col>
      <xdr:colOff>261675</xdr:colOff>
      <xdr:row>23</xdr:row>
      <xdr:rowOff>157005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184150</xdr:colOff>
      <xdr:row>2</xdr:row>
      <xdr:rowOff>76200</xdr:rowOff>
    </xdr:from>
    <xdr:to>
      <xdr:col>14</xdr:col>
      <xdr:colOff>228600</xdr:colOff>
      <xdr:row>20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BB42E-8613-435E-B5BA-50EC3FABF032}">
  <dimension ref="A1:D7"/>
  <sheetViews>
    <sheetView zoomScale="91" zoomScaleNormal="91" workbookViewId="0">
      <selection activeCell="S22" sqref="S22"/>
    </sheetView>
  </sheetViews>
  <sheetFormatPr defaultRowHeight="15" x14ac:dyDescent="0.25"/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1">
        <v>2016</v>
      </c>
      <c r="B2" s="3">
        <v>17.822222222222219</v>
      </c>
      <c r="C2" s="3">
        <v>79.988888888888894</v>
      </c>
      <c r="D2" s="3">
        <v>87.211111111111109</v>
      </c>
    </row>
    <row r="3" spans="1:4" x14ac:dyDescent="0.25">
      <c r="A3" s="1">
        <v>2017</v>
      </c>
      <c r="B3" s="2">
        <v>67.371428571428581</v>
      </c>
      <c r="C3" s="2">
        <v>77.035714285714292</v>
      </c>
      <c r="D3" s="2">
        <v>90.607142857142861</v>
      </c>
    </row>
    <row r="4" spans="1:4" x14ac:dyDescent="0.25">
      <c r="A4" s="1">
        <v>2018</v>
      </c>
      <c r="B4" s="2">
        <v>72.684210526315795</v>
      </c>
      <c r="C4" s="2">
        <v>86.3</v>
      </c>
      <c r="D4" s="2">
        <v>98.570000000000007</v>
      </c>
    </row>
    <row r="5" spans="1:4" x14ac:dyDescent="0.25">
      <c r="A5" s="1">
        <v>2019</v>
      </c>
      <c r="B5" s="1">
        <v>83.36363636363636</v>
      </c>
      <c r="C5" s="1">
        <v>86.113636363636374</v>
      </c>
      <c r="D5" s="1">
        <v>98.378947368421052</v>
      </c>
    </row>
    <row r="6" spans="1:4" x14ac:dyDescent="0.25">
      <c r="A6" s="1">
        <v>2020</v>
      </c>
      <c r="B6" s="1">
        <v>88.992307692307705</v>
      </c>
      <c r="C6" s="1">
        <v>83.880769230769232</v>
      </c>
      <c r="D6" s="1">
        <v>80.830769230769221</v>
      </c>
    </row>
    <row r="7" spans="1:4" x14ac:dyDescent="0.25">
      <c r="A7" s="1">
        <v>2021</v>
      </c>
      <c r="B7" s="1">
        <v>93.505185185185184</v>
      </c>
      <c r="C7" s="1">
        <v>87.17037037037035</v>
      </c>
      <c r="D7" s="1">
        <v>87.90000000000002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05BB2-105C-4995-8589-B37C92A1674A}">
  <dimension ref="A1:C7"/>
  <sheetViews>
    <sheetView tabSelected="1" workbookViewId="0">
      <selection activeCell="P13" sqref="P13"/>
    </sheetView>
  </sheetViews>
  <sheetFormatPr defaultRowHeight="15" x14ac:dyDescent="0.25"/>
  <sheetData>
    <row r="1" spans="1:3" x14ac:dyDescent="0.25">
      <c r="A1" s="1" t="s">
        <v>4</v>
      </c>
      <c r="B1" s="1" t="s">
        <v>5</v>
      </c>
      <c r="C1" s="1" t="s">
        <v>6</v>
      </c>
    </row>
    <row r="2" spans="1:3" x14ac:dyDescent="0.25">
      <c r="A2" s="1">
        <v>2016</v>
      </c>
      <c r="B2" s="1">
        <v>43.779955000000001</v>
      </c>
      <c r="C2" s="1">
        <v>97.3</v>
      </c>
    </row>
    <row r="3" spans="1:3" x14ac:dyDescent="0.25">
      <c r="A3" s="1">
        <v>2017</v>
      </c>
      <c r="B3" s="1">
        <v>56.506647999999998</v>
      </c>
      <c r="C3" s="1">
        <v>96.5</v>
      </c>
    </row>
    <row r="4" spans="1:3" x14ac:dyDescent="0.25">
      <c r="A4" s="1">
        <v>2018</v>
      </c>
      <c r="B4" s="1">
        <v>73.8</v>
      </c>
      <c r="C4" s="1">
        <v>97.1</v>
      </c>
    </row>
    <row r="5" spans="1:3" x14ac:dyDescent="0.25">
      <c r="A5" s="1">
        <v>2019</v>
      </c>
      <c r="B5" s="1">
        <v>61.3</v>
      </c>
      <c r="C5" s="1">
        <v>96.6</v>
      </c>
    </row>
    <row r="6" spans="1:3" x14ac:dyDescent="0.25">
      <c r="A6" s="1">
        <v>2020</v>
      </c>
      <c r="B6" s="1">
        <v>63.8</v>
      </c>
      <c r="C6" s="1">
        <v>89.5</v>
      </c>
    </row>
    <row r="7" spans="1:3" x14ac:dyDescent="0.25">
      <c r="A7" s="1">
        <v>2021</v>
      </c>
      <c r="B7" s="1">
        <v>70.3</v>
      </c>
      <c r="C7" s="1">
        <v>95.8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c680de-c55e-46d8-b0ee-e7642f5c962b">
      <Terms xmlns="http://schemas.microsoft.com/office/infopath/2007/PartnerControls"/>
    </lcf76f155ced4ddcb4097134ff3c332f>
    <TaxCatchAll xmlns="ea0871d1-90c4-42ea-a55f-5305ef59ef7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3D17AEF6BB9941AC17FA7CE5D04BC6" ma:contentTypeVersion="16" ma:contentTypeDescription="Create a new document." ma:contentTypeScope="" ma:versionID="a3d672cecc51954a1f62be7f4ab8513c">
  <xsd:schema xmlns:xsd="http://www.w3.org/2001/XMLSchema" xmlns:xs="http://www.w3.org/2001/XMLSchema" xmlns:p="http://schemas.microsoft.com/office/2006/metadata/properties" xmlns:ns2="a3c680de-c55e-46d8-b0ee-e7642f5c962b" xmlns:ns3="ea0871d1-90c4-42ea-a55f-5305ef59ef79" targetNamespace="http://schemas.microsoft.com/office/2006/metadata/properties" ma:root="true" ma:fieldsID="77ab2990fff05162034b2872fa2c11c5" ns2:_="" ns3:_="">
    <xsd:import namespace="a3c680de-c55e-46d8-b0ee-e7642f5c962b"/>
    <xsd:import namespace="ea0871d1-90c4-42ea-a55f-5305ef59ef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680de-c55e-46d8-b0ee-e7642f5c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353dbe8-8260-4ccf-8219-3d2995e6fa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71d1-90c4-42ea-a55f-5305ef59ef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9f3220-f915-46e6-955b-1a61a7f1c295}" ma:internalName="TaxCatchAll" ma:showField="CatchAllData" ma:web="ea0871d1-90c4-42ea-a55f-5305ef59ef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B34F9D-690D-4490-87A7-40C380D13ABB}">
  <ds:schemaRefs>
    <ds:schemaRef ds:uri="ea0871d1-90c4-42ea-a55f-5305ef59ef79"/>
    <ds:schemaRef ds:uri="a3c680de-c55e-46d8-b0ee-e7642f5c962b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6828388-DA7E-4939-9480-B8DEAFCB17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455B8C-9F73-4872-9903-B52331801C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c680de-c55e-46d8-b0ee-e7642f5c962b"/>
    <ds:schemaRef ds:uri="ea0871d1-90c4-42ea-a55f-5305ef59ef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 1</vt:lpstr>
      <vt:lpstr>Chart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Dzubey, Elinam (CDC/DDID/NCEZID/DFWED) (CTR)</dc:creator>
  <cp:keywords/>
  <dc:description/>
  <cp:lastModifiedBy>Sillence, Elizabeth (CDC/NCEZID/DFWED/OD)</cp:lastModifiedBy>
  <cp:revision/>
  <dcterms:created xsi:type="dcterms:W3CDTF">2022-11-02T13:44:04Z</dcterms:created>
  <dcterms:modified xsi:type="dcterms:W3CDTF">2024-05-17T14:43:34Z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2022-11-02T18:49:39Z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4ef7563a-d53b-4b27-8c94-e1aef27c1268</vt:lpwstr>
  </property>
  <property fmtid="{D5CDD505-2E9C-101B-9397-08002B2CF9AE}" pid="8" name="MSIP_Label_7b94a7b8-f06c-4dfe-bdcc-9b548fd58c31_ContentBits">
    <vt:lpwstr>0</vt:lpwstr>
  </property>
  <property fmtid="{D5CDD505-2E9C-101B-9397-08002B2CF9AE}" pid="9" name="ContentTypeId">
    <vt:lpwstr>0x010100813D17AEF6BB9941AC17FA7CE5D04BC6</vt:lpwstr>
  </property>
  <property fmtid="{D5CDD505-2E9C-101B-9397-08002B2CF9AE}" pid="10" name="MediaServiceImageTags">
    <vt:lpwstr/>
  </property>
</Properties>
</file>