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cdc-my.sharepoint.com/personal/iob0_cdc_gov/Documents/~~JUNE2023/CB-re-do of COVID pdfs-6-7-23/508/"/>
    </mc:Choice>
  </mc:AlternateContent>
  <xr:revisionPtr revIDLastSave="0" documentId="8_{D0954292-2D5C-465E-9BF2-2C7D458F1B50}" xr6:coauthVersionLast="47" xr6:coauthVersionMax="47" xr10:uidLastSave="{00000000-0000-0000-0000-000000000000}"/>
  <bookViews>
    <workbookView xWindow="-120" yWindow="-120" windowWidth="29040" windowHeight="15840" xr2:uid="{D4B28279-6780-4A79-B392-84731AD3030B}"/>
  </bookViews>
  <sheets>
    <sheet name="2019 Codebook" sheetId="2" r:id="rId1"/>
    <sheet name="2019 IISAR"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R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vfk5</author>
    <author>tc={48739370-7FD6-4E02-A893-E7C5DF224AD7}</author>
  </authors>
  <commentList>
    <comment ref="BP59" authorId="0" shapeId="0" xr:uid="{78CA47FD-398F-41C6-B866-16E09CC64FBF}">
      <text>
        <r>
          <rPr>
            <b/>
            <sz val="9"/>
            <color indexed="81"/>
            <rFont val="Tahoma"/>
            <family val="2"/>
          </rPr>
          <t>vfk5:</t>
        </r>
        <r>
          <rPr>
            <sz val="9"/>
            <color indexed="81"/>
            <rFont val="Tahoma"/>
            <family val="2"/>
          </rPr>
          <t xml:space="preserve">
See Notes tab for BRFSS caveats</t>
        </r>
      </text>
    </comment>
    <comment ref="BC64" authorId="1" shapeId="0" xr:uid="{48739370-7FD6-4E02-A893-E7C5DF224AD7}">
      <text>
        <t>[Threaded comment]
Your version of Excel allows you to read this threaded comment; however, any edits to it will get removed if the file is opened in a newer version of Excel. Learn more: https://go.microsoft.com/fwlink/?linkid=870924
Comment:
    See Notes for special calculation of NIS Child rates for PR and USVI 2019 by NIS.</t>
      </text>
    </comment>
    <comment ref="BP64" authorId="0" shapeId="0" xr:uid="{2538690E-EDBD-482B-BCF7-105B0F56D602}">
      <text>
        <r>
          <rPr>
            <b/>
            <sz val="9"/>
            <color indexed="81"/>
            <rFont val="Tahoma"/>
            <family val="2"/>
          </rPr>
          <t>vfk5:</t>
        </r>
        <r>
          <rPr>
            <sz val="9"/>
            <color indexed="81"/>
            <rFont val="Tahoma"/>
            <family val="2"/>
          </rPr>
          <t xml:space="preserve">
vfk5:
See Notes tab for BRFSS caveats</t>
        </r>
      </text>
    </comment>
    <comment ref="BP65" authorId="0" shapeId="0" xr:uid="{80D9C928-CA86-4F68-882C-E8C3AB78EB3F}">
      <text>
        <r>
          <rPr>
            <b/>
            <sz val="9"/>
            <color indexed="81"/>
            <rFont val="Tahoma"/>
            <family val="2"/>
          </rPr>
          <t>vfk5:</t>
        </r>
        <r>
          <rPr>
            <sz val="9"/>
            <color indexed="81"/>
            <rFont val="Tahoma"/>
            <family val="2"/>
          </rPr>
          <t xml:space="preserve">
vfk5:
See Notes tab for BRFSS caveats</t>
        </r>
      </text>
    </comment>
  </commentList>
</comments>
</file>

<file path=xl/sharedStrings.xml><?xml version="1.0" encoding="utf-8"?>
<sst xmlns="http://schemas.openxmlformats.org/spreadsheetml/2006/main" count="3457" uniqueCount="836">
  <si>
    <t>GranteeName</t>
  </si>
  <si>
    <t>CompletedBy</t>
  </si>
  <si>
    <t>ProgNameFirst</t>
  </si>
  <si>
    <t>ProgNameLast</t>
  </si>
  <si>
    <t>ProgTitle</t>
  </si>
  <si>
    <t>ProgAffil</t>
  </si>
  <si>
    <t>ProgPhone</t>
  </si>
  <si>
    <t>ProgExt</t>
  </si>
  <si>
    <t>ProgEmail</t>
  </si>
  <si>
    <t>ProgContact</t>
  </si>
  <si>
    <t>SameProgCont</t>
  </si>
  <si>
    <t>TechNameFirst</t>
  </si>
  <si>
    <t>TechNameLast</t>
  </si>
  <si>
    <t>TechTitle</t>
  </si>
  <si>
    <t>TechAffil</t>
  </si>
  <si>
    <t>TechExt</t>
  </si>
  <si>
    <t>TechEmail</t>
  </si>
  <si>
    <t>TechContact</t>
  </si>
  <si>
    <t>NoIIS</t>
  </si>
  <si>
    <t>AgeGrp</t>
  </si>
  <si>
    <t>AgeGrpOth</t>
  </si>
  <si>
    <t>VitalLte30Days</t>
  </si>
  <si>
    <t>OtherLte30Days</t>
  </si>
  <si>
    <t>PctLte30Days</t>
  </si>
  <si>
    <t>Vital31_60Days</t>
  </si>
  <si>
    <t>Other31_60Days</t>
  </si>
  <si>
    <t>Pct31_60Days</t>
  </si>
  <si>
    <t>VitalGt60Days</t>
  </si>
  <si>
    <t>OtherGt60Days</t>
  </si>
  <si>
    <t>Pct60Days</t>
  </si>
  <si>
    <t>VitalTotal</t>
  </si>
  <si>
    <t>OtherTotal</t>
  </si>
  <si>
    <t>Vax0_18Lte1Day</t>
  </si>
  <si>
    <t>Vax0_182_14Days</t>
  </si>
  <si>
    <t>Vax0_1815_30Days</t>
  </si>
  <si>
    <t>Vax0_18Gt30Days</t>
  </si>
  <si>
    <t>Vax0_18Total</t>
  </si>
  <si>
    <t>Vax0_18Lte1DayPct</t>
  </si>
  <si>
    <t>Vax0_182_14DaysPct</t>
  </si>
  <si>
    <t>Vax0_1815_30DaysPct</t>
  </si>
  <si>
    <t>Vax0_18Gt30DaysPct</t>
  </si>
  <si>
    <t>Newborns</t>
  </si>
  <si>
    <t>VitalRec</t>
  </si>
  <si>
    <t>OtherRec</t>
  </si>
  <si>
    <t>TotalRecPct</t>
  </si>
  <si>
    <t>0-18yr</t>
  </si>
  <si>
    <t>AdoLte18EnrNum</t>
  </si>
  <si>
    <t>AdoLte18Pct</t>
  </si>
  <si>
    <t>AllCensus</t>
  </si>
  <si>
    <t>AllEnrNum</t>
  </si>
  <si>
    <t>AllEnrPct</t>
  </si>
  <si>
    <t>4mo-5yo</t>
  </si>
  <si>
    <t>HPChiEnrNum</t>
  </si>
  <si>
    <t>HPChiEnrPct</t>
  </si>
  <si>
    <t>HPChiPartNum</t>
  </si>
  <si>
    <t>HPChiPartPct</t>
  </si>
  <si>
    <t>11-17yr</t>
  </si>
  <si>
    <t>HPAdoEnrNum</t>
  </si>
  <si>
    <t>HPAdoEnrPct</t>
  </si>
  <si>
    <t>HPAdoPartNum</t>
  </si>
  <si>
    <t>HPAdoPartPct</t>
  </si>
  <si>
    <t>19+yr</t>
  </si>
  <si>
    <t>HPAduEnrNum</t>
  </si>
  <si>
    <t>HPAduEnrPct</t>
  </si>
  <si>
    <t>HPAduPartNum</t>
  </si>
  <si>
    <t>HPAduPartPct</t>
  </si>
  <si>
    <t>19-35mo</t>
  </si>
  <si>
    <t>Chi1935SerAll</t>
  </si>
  <si>
    <t>Chi1935SerAllCov</t>
  </si>
  <si>
    <t>ChiCensus2016</t>
  </si>
  <si>
    <t>ChiCensus2017</t>
  </si>
  <si>
    <t>NIS2Yo</t>
  </si>
  <si>
    <t>ChiSerAll2016</t>
  </si>
  <si>
    <t>ChiSerAll2017</t>
  </si>
  <si>
    <t>ChiSerAllCov20162017</t>
  </si>
  <si>
    <t>IISNIS2yoDiff</t>
  </si>
  <si>
    <t>13-17yr</t>
  </si>
  <si>
    <t>Ado1317TdapAll</t>
  </si>
  <si>
    <t>Ado1317TdapAllCov</t>
  </si>
  <si>
    <t>NISAdo</t>
  </si>
  <si>
    <t>IISNISAdoDiff</t>
  </si>
  <si>
    <t>18+yr</t>
  </si>
  <si>
    <t>AdultGte18FluAll</t>
  </si>
  <si>
    <t>AdultGte18FluAllCov</t>
  </si>
  <si>
    <t>BRFSS</t>
  </si>
  <si>
    <t>IISBRFSSAdultDiff</t>
  </si>
  <si>
    <t>VaxRecords0_18</t>
  </si>
  <si>
    <t>VaxTypeNum0_18</t>
  </si>
  <si>
    <t>VaxTypePct0_18</t>
  </si>
  <si>
    <t>VaxDateNum0_18</t>
  </si>
  <si>
    <t>VaxDatePct0_18</t>
  </si>
  <si>
    <t>VaxLotNum0_18</t>
  </si>
  <si>
    <t>VaxLotPct0_18</t>
  </si>
  <si>
    <t>VaxVFCField</t>
  </si>
  <si>
    <t>VaxVFCProvFilledNum</t>
  </si>
  <si>
    <t>VaxVFCProvNum</t>
  </si>
  <si>
    <t>VaxVFCProvFilledPct</t>
  </si>
  <si>
    <t>UnitUseNDC</t>
  </si>
  <si>
    <t>UnitSaleNDC</t>
  </si>
  <si>
    <t>PtFNameField</t>
  </si>
  <si>
    <t>PtFNameNum</t>
  </si>
  <si>
    <t>PtFNamePct</t>
  </si>
  <si>
    <t>PtLNameField</t>
  </si>
  <si>
    <t>PtLNameNum</t>
  </si>
  <si>
    <t>PtLNamePct</t>
  </si>
  <si>
    <t>PtBirthDtField</t>
  </si>
  <si>
    <t>PtBirthDtNum</t>
  </si>
  <si>
    <t>PtBirthDtPct</t>
  </si>
  <si>
    <t>StreetField</t>
  </si>
  <si>
    <t>StreetNum</t>
  </si>
  <si>
    <t>StreetPct</t>
  </si>
  <si>
    <t>CityField</t>
  </si>
  <si>
    <t>CityNum</t>
  </si>
  <si>
    <t>CityPct</t>
  </si>
  <si>
    <t>StateField</t>
  </si>
  <si>
    <t>StateNum</t>
  </si>
  <si>
    <t>StatePct</t>
  </si>
  <si>
    <t>ZipField</t>
  </si>
  <si>
    <t>ZipNumber</t>
  </si>
  <si>
    <t>ZipPct</t>
  </si>
  <si>
    <t>PhoneField</t>
  </si>
  <si>
    <t>PhoneNum</t>
  </si>
  <si>
    <t>PhonePct</t>
  </si>
  <si>
    <t>ConfidenPol</t>
  </si>
  <si>
    <t>IISSiteConfPol</t>
  </si>
  <si>
    <t>AcctManSecPol</t>
  </si>
  <si>
    <t>AuditInfoCreate</t>
  </si>
  <si>
    <t>AuditInfoView</t>
  </si>
  <si>
    <t>AuditInfoMod</t>
  </si>
  <si>
    <t>DigitalSecPol</t>
  </si>
  <si>
    <t>BackUpRecPlan</t>
  </si>
  <si>
    <t>HL7251SAQRHIE</t>
  </si>
  <si>
    <t>HL7251SAHIE</t>
  </si>
  <si>
    <t>HL7251QRHIE</t>
  </si>
  <si>
    <t>OtherHL7SAQRHIE</t>
  </si>
  <si>
    <t>OtherHL7251SAHIE</t>
  </si>
  <si>
    <t>OtherHL7251QRHIE</t>
  </si>
  <si>
    <t>HIETotal</t>
  </si>
  <si>
    <t>HL7251SAQRNoHIE</t>
  </si>
  <si>
    <t>HL7251SANoHIE</t>
  </si>
  <si>
    <t>HL7251QRNoHIE</t>
  </si>
  <si>
    <t>OtherHL7SAQRNoHIE</t>
  </si>
  <si>
    <t>OtherHL7251SANoHIE</t>
  </si>
  <si>
    <t>OtherHL7251QRNoHIE</t>
  </si>
  <si>
    <t>NoHIETotal</t>
  </si>
  <si>
    <t>HL7251SAQRTotal</t>
  </si>
  <si>
    <t>HL7251SATotal</t>
  </si>
  <si>
    <t>HL7251QRTotal</t>
  </si>
  <si>
    <t>OtherHL7SAQRTotal</t>
  </si>
  <si>
    <t>OtherHL7251SATotal</t>
  </si>
  <si>
    <t>OtherHL7251QRTotal</t>
  </si>
  <si>
    <t>RegIntSAQR</t>
  </si>
  <si>
    <t>RegIntSA</t>
  </si>
  <si>
    <t>RegIntQR</t>
  </si>
  <si>
    <t>CurrentTestSAQR</t>
  </si>
  <si>
    <t>CurrentTestSA</t>
  </si>
  <si>
    <t>CurrentTestQR</t>
  </si>
  <si>
    <t>SAQRTotal</t>
  </si>
  <si>
    <t>SATotal</t>
  </si>
  <si>
    <t>QRTotal</t>
  </si>
  <si>
    <t>VFCTotal</t>
  </si>
  <si>
    <t>VFCEnr</t>
  </si>
  <si>
    <t>NVFCEnr</t>
  </si>
  <si>
    <t>VFCRep</t>
  </si>
  <si>
    <t>NVFCRep</t>
  </si>
  <si>
    <t>VFCRepPct</t>
  </si>
  <si>
    <t>AllProvRepPct</t>
  </si>
  <si>
    <t>SendIMZEvalHL7</t>
  </si>
  <si>
    <t>SendIMZForeHL7</t>
  </si>
  <si>
    <t>CDSFluUpdate</t>
  </si>
  <si>
    <t>PtStatusProvField</t>
  </si>
  <si>
    <t>PtStatusProvNum</t>
  </si>
  <si>
    <t>PtStatusProvPct</t>
  </si>
  <si>
    <t>UpdatePAISDirectUI</t>
  </si>
  <si>
    <t>UpdatePAISHL7</t>
  </si>
  <si>
    <t>UpdatePAISOther</t>
  </si>
  <si>
    <t>UpdatePAISOtherTextBox</t>
  </si>
  <si>
    <t>GenActPtRost</t>
  </si>
  <si>
    <t>AssnPAISProv</t>
  </si>
  <si>
    <t>SptIndvRecall</t>
  </si>
  <si>
    <t>SptProvRecall</t>
  </si>
  <si>
    <t>SptPrvDisOutbreak</t>
  </si>
  <si>
    <t>SptHEDIS</t>
  </si>
  <si>
    <t>SptMedicaQI</t>
  </si>
  <si>
    <t>SptAFIX</t>
  </si>
  <si>
    <t>SptUnderImzPop</t>
  </si>
  <si>
    <t>VaxAdvEventDataUse</t>
  </si>
  <si>
    <t>VAERSLink</t>
  </si>
  <si>
    <t>DisInvDataUse</t>
  </si>
  <si>
    <t>PeriHepBInvDataUse</t>
  </si>
  <si>
    <t>PubElemCalc</t>
  </si>
  <si>
    <t>PubElemTotal</t>
  </si>
  <si>
    <t>PubElemAuthCalc</t>
  </si>
  <si>
    <t>PubElemAuthNum</t>
  </si>
  <si>
    <t>PubElemAuthPct</t>
  </si>
  <si>
    <t>PubMidHiCalc</t>
  </si>
  <si>
    <t>PubMidHiTotal</t>
  </si>
  <si>
    <t>PubMidHiAuthCalc</t>
  </si>
  <si>
    <t>PubMidHiAuthNum</t>
  </si>
  <si>
    <t>PubMidHiAuthPct</t>
  </si>
  <si>
    <t>ChildcareCalc</t>
  </si>
  <si>
    <t>ChildcareTotal</t>
  </si>
  <si>
    <t>ChildcareAuthCalc</t>
  </si>
  <si>
    <t>ChildcareAuthNum</t>
  </si>
  <si>
    <t>ChildcareAuthPct</t>
  </si>
  <si>
    <t>ProvCvrgAssmtQI</t>
  </si>
  <si>
    <t>IISStaffProvCvrgAssmt</t>
  </si>
  <si>
    <t>NonIISStaffProvCvrgAssmt</t>
  </si>
  <si>
    <t>ProvCvrgUserCrit</t>
  </si>
  <si>
    <t>ExtVerifUpdatePtAddress</t>
  </si>
  <si>
    <t>RRNotUTD</t>
  </si>
  <si>
    <t>RRExcludeReq</t>
  </si>
  <si>
    <t>IMZRecProv</t>
  </si>
  <si>
    <t>IMZRecPtnPort</t>
  </si>
  <si>
    <t>IMZRecConsPort</t>
  </si>
  <si>
    <t>IMZRecIIS</t>
  </si>
  <si>
    <t>SentQBP</t>
  </si>
  <si>
    <t>SentVXU</t>
  </si>
  <si>
    <t>MasterDataCapt</t>
  </si>
  <si>
    <t>FVLVaxList</t>
  </si>
  <si>
    <t>VaxOrdStatus</t>
  </si>
  <si>
    <t>AutoInventoryPop</t>
  </si>
  <si>
    <t>OrganizeIndicateVaxInv</t>
  </si>
  <si>
    <t>RecordInvInfo</t>
  </si>
  <si>
    <t>AutoDecrementAdminVax</t>
  </si>
  <si>
    <t>DisplayExpInv</t>
  </si>
  <si>
    <t>SptRptPhysInvVFC</t>
  </si>
  <si>
    <t>SptInvDiscrepDoc</t>
  </si>
  <si>
    <t>VaxReducDoc</t>
  </si>
  <si>
    <t>PackSlipPrintSupport</t>
  </si>
  <si>
    <t>InvProvFndTypeDisplay</t>
  </si>
  <si>
    <t>EstIndvPubVaxAdminRpt</t>
  </si>
  <si>
    <t>EstAllPubVaxAdminRpt</t>
  </si>
  <si>
    <t>IndvPubVaxAdminRpt</t>
  </si>
  <si>
    <t>InvMngAcctRpt</t>
  </si>
  <si>
    <t>OrderAcctRpt</t>
  </si>
  <si>
    <t>FS1Note</t>
  </si>
  <si>
    <t>FS4Note</t>
  </si>
  <si>
    <t>FS5Note</t>
  </si>
  <si>
    <t>FS6Note</t>
  </si>
  <si>
    <t>FS8Note</t>
  </si>
  <si>
    <t>FS9Note</t>
  </si>
  <si>
    <t>FS10Note</t>
  </si>
  <si>
    <t>FS11Note</t>
  </si>
  <si>
    <t>FS12Note</t>
  </si>
  <si>
    <t>FS13Note</t>
  </si>
  <si>
    <t>FS14Note</t>
  </si>
  <si>
    <t>FS15Note</t>
  </si>
  <si>
    <t>FS16Note</t>
  </si>
  <si>
    <t>FS19Note</t>
  </si>
  <si>
    <t>FS20Note</t>
  </si>
  <si>
    <t>FS22Note</t>
  </si>
  <si>
    <t>FS23Note</t>
  </si>
  <si>
    <t>FS24Note</t>
  </si>
  <si>
    <t>FS25Note</t>
  </si>
  <si>
    <t>FS26Note</t>
  </si>
  <si>
    <t>final</t>
  </si>
  <si>
    <t>Alabama</t>
  </si>
  <si>
    <t>NULL</t>
  </si>
  <si>
    <t>Alaska</t>
  </si>
  <si>
    <t>DTT - vital records</t>
  </si>
  <si>
    <t xml:space="preserve">Q88 The State Immunization Program did not exclude anyone, but we did not run R/R at the state level. This could have happened at the provider level. </t>
  </si>
  <si>
    <t>Arizona</t>
  </si>
  <si>
    <t>Q73: Public and charter schools K-6 Q75: Public and charter schools 6-12</t>
  </si>
  <si>
    <t>89b. Unknown</t>
  </si>
  <si>
    <t>Arkansas</t>
  </si>
  <si>
    <t>Vital Statistics Interface</t>
  </si>
  <si>
    <t>California</t>
  </si>
  <si>
    <t>Chicago</t>
  </si>
  <si>
    <t>Colorado</t>
  </si>
  <si>
    <t>Not all EHR vendors can send multiple phone numbers from the EHR record.  Some will only send a Primary/Home Phone and with a majority of people only using a cell phone we dont always get this data.  CIIS will accept and process multiple phone numbers if they are sent electronically.</t>
  </si>
  <si>
    <t>Q54: CDPHE found that the data pulled for this question included a lot of sites that had not sent data in a long time or they had never sent anything.  The answers  for this report only include those that have sent data, so CDPHE feels it is as accurate as we can get.  CDPHE will work during 2020 to clean these sites up so that they do not pull in the 2020 report.Q55: Colorado decided that they would not require sites to re-register intent for bi-directional messaging.  They applied the previous Registration of Intent ROI to Stage 3 requirements.  All ROIs listed in Submission/Acknowledgement only in a previous IISAR were automatically moved to Both Submission/Acknowledgement and Query/Response.</t>
  </si>
  <si>
    <t>In 2018 and 2019, CDPHEs School and Child Care Immunization Data Reporting SCCIDR dataset served as the denominator of schools/child cares that exist in Colorado. In 2018, a school/child care was counted as an authorized user of the IIS if it was enrolled in the IIS and had a matching record in SCCIDR. In 2019, we dropped the requirement that a school/child care have a matching record in SCCIDR. Therefore, in 2019, schools/child cares that were enrolled in the IIS but did not have an exact name or address match in the separate SCCIDR dataset were counted as authorized users of the IIS.</t>
  </si>
  <si>
    <t>CoCASA was used in early 2019 because 1. IIS was not ready to use and 2. AFIX visits were initiated using CoCASA so they were completed with the same method.  In September 2019, the IIS was used exclusively to generate reports.</t>
  </si>
  <si>
    <t>Connecticut</t>
  </si>
  <si>
    <t>Vital Records Interface</t>
  </si>
  <si>
    <t>CT IIS is hosted by the Azure Government Cloud and our IIS vendor, Envision, provides us weekly Azure availability reports.</t>
  </si>
  <si>
    <t xml:space="preserve">CT IIS only accepts HL7 2.5.1.  The HIE in CT is not yet operational. </t>
  </si>
  <si>
    <t>All providers who vaccinate children are reporting to the IIS, as mandated by state regulations, some by paper and data entry by DPH and some are onboarded for electronic reporting.</t>
  </si>
  <si>
    <t>Childcare facilities are not reporting to the IIS as users.</t>
  </si>
  <si>
    <t>88. CT IIS is opt-out. Any exclusions from the IIS are all inclusive and not only or specifically for this Reminder Recall report.</t>
  </si>
  <si>
    <t>89.C.  CT IIS has a consumer access portal, but hasnt released it to the public yet due to a bug being fixed.</t>
  </si>
  <si>
    <t>102. CT IIS has CT Vaccine Program CVP blended public and private</t>
  </si>
  <si>
    <t>Delaware</t>
  </si>
  <si>
    <t>Receive death records from vital office that marks patients as deceased.</t>
  </si>
  <si>
    <t>Delaware is working with electronic reporters to ensure phone numbers are included with patient demographics.  Delaware has also added phone number space on the paper reporting form and added phone numbers to our direct data entry training.</t>
  </si>
  <si>
    <t>Delaware experienced several provider sites who moved to new EMR systems during the July - December 2019.  In some instances, the provider notified the Immunization Program and the change and in other instances they did not.  Delaware requires these sites to go through the on-boarding process any time they change to a new EMR.  While on-boarding, the sites are still required to report via forms or direct data entry.  Some providers are cooperative and some providers have difficulty keeping up with forms or direct data entry.</t>
  </si>
  <si>
    <t xml:space="preserve">There were no vaccine adverse event investigations assigned to Delaware in 2019. </t>
  </si>
  <si>
    <t>For questions 74 and 76, IIS users in Delaware are individual not organizations.  Delaware currently does not have a user category of school nurse.  Delaware will begin to use a school module within the IIS to associate those school nurses with their schools and will be able to report this data for 2020</t>
  </si>
  <si>
    <t>Delawares VFC program has chosen to use the aggregate vaccine inventory reconciliation process of Delawares IIS.  The functionality to electronically decrement vaccine inventory is available in the IIS if the VFC program chooses to use it.</t>
  </si>
  <si>
    <t>For a and b of question 103, the IIS has the ability to produce these reports.  Delawares VFC program uses other methodologies to estimate publicly purchased vaccine needs for individual providers and Delaware as a whole.</t>
  </si>
  <si>
    <t>District of Columbia</t>
  </si>
  <si>
    <t>The number of birth records from Vital Records VR this year was extremely low, however, the total number of records from both VR and other sources combined, was consistent with the total from the 2018 report. For 37, there may have been a change in the script for the 2018 report which resulted in a missing filter for age.  Therefore, the 2018 count was much higher than 2019.  No flu BRFSS data available for this report.</t>
  </si>
  <si>
    <t>?? Not sure about this question</t>
  </si>
  <si>
    <t>Last years number 75 included both child/adolescent providers and adult providers.  Of the sites reporting, X or X report via paper submission mail or fax, and information is input into the IIS manually by staff.</t>
  </si>
  <si>
    <t xml:space="preserve">PAIS is currently being tested.  By the due date of this report, DC may only have pilot data. </t>
  </si>
  <si>
    <t>Private schools also have access to the IIS.</t>
  </si>
  <si>
    <t>Licensed childcare facilities are in multiple settings - schools, government buildings, private facilities, and licensed home facilities. The number of childcare facilities increased from the previous year with the addition of home based licensed facilities. Users are often a challenge to track because of staff turnover and closing of facilities, which is updated monthly with a list from the SEA.</t>
  </si>
  <si>
    <t>Provider coverage assessment is in progress for 2020.</t>
  </si>
  <si>
    <t>Florida</t>
  </si>
  <si>
    <t>None</t>
  </si>
  <si>
    <t>Q54 and Q55 may not be related.  Some of the data granularity requested are not available as in 2098 there are many providers who register for stage 3 where both submission and query is required to be promoted and they might be in production for submission, but be in testing for query.  Also in Florida providers can still establish connections Q54 even without registering for MU.</t>
  </si>
  <si>
    <t>none</t>
  </si>
  <si>
    <t>Though the changes related to CDSi were completed well within 30 days, the deployment to production took about 38 days due to release schedule constraints at that time.</t>
  </si>
  <si>
    <t>When receiving HL7 VXU messages, IIS, by inference, updates the PAIS status of the patient to Active, if the message contains an administered shot that is the latest shot for the patient.</t>
  </si>
  <si>
    <t>For Q84, we do have data use agreement with Florida Agency for Healthcare Administration AHCA which manages Medicaid/Medicare claims for the State of Florida and provide them with data.</t>
  </si>
  <si>
    <t>For Q89c - school entry form only</t>
  </si>
  <si>
    <t>Georgia</t>
  </si>
  <si>
    <t>The GRITS system has separate fields for cell and home phone. The amount in 47b is a combination of those 2 fields.</t>
  </si>
  <si>
    <t>GRITS does not capture query and response onboarding.</t>
  </si>
  <si>
    <t>Hawaii</t>
  </si>
  <si>
    <t>Houston</t>
  </si>
  <si>
    <t>For question 37b. the percentage rate should be 30.2 and not -30.2. The formula embedded within this question is incorrect , but cannot be revised by Houston Immunization Program.</t>
  </si>
  <si>
    <t>Idaho</t>
  </si>
  <si>
    <t>Illinois</t>
  </si>
  <si>
    <t>none at this time</t>
  </si>
  <si>
    <t>Indiana</t>
  </si>
  <si>
    <t>Iowa</t>
  </si>
  <si>
    <t>Licensed child care facilities are not authorized users to the Iowa IIS.</t>
  </si>
  <si>
    <t xml:space="preserve">All requests to opt out of the IIS must come to the IIS Coordinator, and those records are removed from the IIS, which would also prevent any reminder/recall output options from reaching these individuals. </t>
  </si>
  <si>
    <t>Kansas</t>
  </si>
  <si>
    <t xml:space="preserve">The IIS has had some state licensed childcare facilities using the IIS since 2008. The IIS does not identify if a facility is a childcare facility. We will add identifiers to  track this information in the future. </t>
  </si>
  <si>
    <t>The IIS consumer access portal is connected through the state Health Information Exchange HIE Kansas Health Information Network KHIN.</t>
  </si>
  <si>
    <t>Kentucky</t>
  </si>
  <si>
    <t xml:space="preserve">Vital records interface </t>
  </si>
  <si>
    <t>Louisiana</t>
  </si>
  <si>
    <t>Maine</t>
  </si>
  <si>
    <t>Maryland</t>
  </si>
  <si>
    <t>Other uploads such as vital records, blood lead results, and flat file or CSV files</t>
  </si>
  <si>
    <t>Massachusetts</t>
  </si>
  <si>
    <t xml:space="preserve">We dont capture how they want to connect during the registration of intent process. This is determined later in the process. However we are moving to a new process in 2020 that will capture this at the time of an on-boarding request. </t>
  </si>
  <si>
    <t>Michigan</t>
  </si>
  <si>
    <t>Upload submission files legacy transfer can change a PAIS.</t>
  </si>
  <si>
    <t xml:space="preserve">Wisconsin and North Dakota </t>
  </si>
  <si>
    <t>Minnesota</t>
  </si>
  <si>
    <t xml:space="preserve">MIIC is working to produce assessment reports that follow IQIP recommended ages and vaccine assessments. </t>
  </si>
  <si>
    <t xml:space="preserve">For question 102, the logic guidance provided changes our answer from what we have reported in previous years. For sites using inventory functionality, providers are able to manually choose fund type. We also store fund type for each vaccine we ship to sites, but this information is only available to state staff at this time. </t>
  </si>
  <si>
    <t>Mississippi</t>
  </si>
  <si>
    <t>The VFC sites are active in MS and are required to report in our state.  There is an effort with our vendor to clean up and better define the statistical reporting from our IIS.</t>
  </si>
  <si>
    <t>MS calculates 636 as elementary/middle  and the 156 are traditional high schools</t>
  </si>
  <si>
    <t>Missouri</t>
  </si>
  <si>
    <t>13.  Due to unreliable information potentially due to duplicate patient information or patients that are Active but no longer in our jurisdiction it appears that our data is overstating the number of 0-18 year-olds in the IIS.  This issue will be addressed.</t>
  </si>
  <si>
    <t>Montana</t>
  </si>
  <si>
    <t xml:space="preserve">Name, DOB, and Address are collected from vital statistics.  Phone number is not available through vital statistics and is captured/submitted by pediatric immunization providers. </t>
  </si>
  <si>
    <t xml:space="preserve">MT does not currently assess whether facilities who have registered intent and are in queue for submission testing are interested in query/response.  </t>
  </si>
  <si>
    <t xml:space="preserve">MT does not assign users by specific school location, but rather the city/district.  Many users move between different schools in the district and/or county the schools serve. </t>
  </si>
  <si>
    <t xml:space="preserve">MT does not grant access to the IIS for childcare facilities. </t>
  </si>
  <si>
    <t xml:space="preserve">Return and packing slip functionality is available, but not being used pursuant to decision made by Montana VFC program who have another process in place. </t>
  </si>
  <si>
    <t>Nebraska</t>
  </si>
  <si>
    <t>Nevada</t>
  </si>
  <si>
    <t>Qs 11, 13, 15, 17, 20  23: We acknowledge that the  are above 100 this may be due to transiency and our current inability to effectively manage jurisdictional status, which may also be compounded by inaccurate population estimates.</t>
  </si>
  <si>
    <t>Audit log data may be requested from the IIS vendor.</t>
  </si>
  <si>
    <t>Q53: Answered yes in 2016 based only on our IIS vendors Policies  Procedures no plans exist locally, but we intend to develop them.</t>
  </si>
  <si>
    <t>Q54m: NVs HIE developed a query button within their platform site to allow HIE-connected non-immunizers to view limited vaccination history data. We do not count it as an interface, as the querying entitys facility ID is not sent in the query access logs are maintained by the HIE.Q55a: It is assumed that all locations that have registered intent have a desire to and will eventually be bidirectional.</t>
  </si>
  <si>
    <t>Q72: NVs perinatal hepatitis b module used for case management is within the IIS</t>
  </si>
  <si>
    <t>Qs 74  76: Profiles for non-immunizing schools are set up at the district, rather than school, level.</t>
  </si>
  <si>
    <t>Q77: We may have inadvertently left out 1 county in our 2018 response to this question.</t>
  </si>
  <si>
    <t>Q89b: I do not know which if any EHRs may store immunization data and offer it via their own portal.</t>
  </si>
  <si>
    <t>Qs 90  91: IZ Gateway Share project kicked off April 2020</t>
  </si>
  <si>
    <t>Q98: Functionality and procedure not yet fully implementedQ101: Packing slips are provided via email upon approval of a return requested via the IIS</t>
  </si>
  <si>
    <t>New Hampshire</t>
  </si>
  <si>
    <t>New Jersey</t>
  </si>
  <si>
    <t>Q. 57 b. We were previously including Schools and Childcare centers and non-VFC sites which we have removed this year.  This is also reflected later in the increase in Q73 and Q77.</t>
  </si>
  <si>
    <t>Q. 73 and Q. 75- These numbers are not based on the NJIIS data. We have used DOE data to calculate the numbers. The DOE data runs from Sept-Jun School Year which doesnt match with IISAR timeline for Jan-Dec 2019</t>
  </si>
  <si>
    <t xml:space="preserve">Count for Q.77 is taken from STATE OF NEW JERSEY, OFFICE OF LICENSING CHILD CARE CENTER PORTAL which could include numbers from 2020. </t>
  </si>
  <si>
    <t>For Q 79-81, this response is reflective in the IIS capacity to run these assessments via ad-hoc reports as required.For Q85, this does not take into account the capacity for reminder and recall capabilities that providers are able to run based on their defined criteria.</t>
  </si>
  <si>
    <t>New Mexico</t>
  </si>
  <si>
    <t>Vital Records</t>
  </si>
  <si>
    <t xml:space="preserve">For 41, the list of lot s that will not be counted includes, but is not limited to, fake, fluzone, historical, history, lot, manual, NA, none, not given, unknown, etc. For 44, the list of first names that will not be counted include, but are not limited to, Baby, Baby B, Baby G, Baby F, BB, Baby M, Male, Babygirl, etc. </t>
  </si>
  <si>
    <t>N/A</t>
  </si>
  <si>
    <t>The total number of active provider sites i.e. clinics is the IIS regardless of VFC?VTrckS pin: 1412</t>
  </si>
  <si>
    <t>The date that influenza supporting data was applied to production is documented as: 09/24/2019</t>
  </si>
  <si>
    <t>Disease investigators in NM used IIS data for Hepatitis A outbreak in 2019.</t>
  </si>
  <si>
    <t xml:space="preserve">Number of elementary schools, middle schools, and high schools  facilities were obtained from the NM Public Education Department. </t>
  </si>
  <si>
    <t xml:space="preserve">Number of  licensed childcare facilities were obtained from the NM Public Education Department. </t>
  </si>
  <si>
    <t xml:space="preserve">Reports used for coverage related questions are based on usage of snapshot reports and IS rate report for County and Zip Codes. </t>
  </si>
  <si>
    <t xml:space="preserve">Smarty Streets was implemented in January 2020. In regards to reminder recall, we process centralized reminder recall on a monthly basis and process age-based or provider-based reminder recall from the IIS upon request. We also work with and train providers on utilizing the reminder recall functionality of the IIS. </t>
  </si>
  <si>
    <t xml:space="preserve">The consumer access portal for NM VaxViewNM.org was implemented in July 2019. </t>
  </si>
  <si>
    <t xml:space="preserve">N/A </t>
  </si>
  <si>
    <t xml:space="preserve">Auto-Decrementing will be implemented in August 2020. </t>
  </si>
  <si>
    <t>New York City</t>
  </si>
  <si>
    <t>We are not able to distinguish elementary, middle and high schools in the CIR. However, all public schools have access to the CIR through the school system, ATS, which connects to the CIR through our HL7 web service and downloads CIR immunizations into ATS for all public school students.</t>
  </si>
  <si>
    <t>New York State</t>
  </si>
  <si>
    <t>NYSIIS also provides a tool on the UI that allows a user to  review manage patient status for all of their population.  This allows for changing status fro groups of patients at a time for example if the provider has not seen the patient in a certian number of years or if the provider does not see patients past a certain age</t>
  </si>
  <si>
    <t xml:space="preserve">Question 7 - NYSIIS replaces the create date for a record when multiple records are manually merged and a new combined record is created.  For instance when more than one possible match is found for an incoming record and a manual review is needed.  Thus the numbers for records entered more than 30 or 60 days may be elevated.  NYSIIS is working on a solution to maintain the original record created date for the merged records.  Adult records - NYS public health law mandates the reporting of immunizations for persons under the age of 19.  Persons 19 or older may only have data entered into NYSIIS if that person provides consent.  Provider practices are not mandated to report adult immunizations therefore the count for adults is not population based. </t>
  </si>
  <si>
    <t>NYSIIS does not allow submission of QBP messages unless the sending organization is first approved and actively submitting VXU messages.MU Stage 3 requires providers to have the capability to BOTH submit and query. This is why only and a. and d. are filled in above.</t>
  </si>
  <si>
    <t>While schools are allowed access in NYSIIS we do not differentiate by grades.  We also do not have access to the list of public schools in our jurisdiction</t>
  </si>
  <si>
    <t>We do not have access to information on the number of childcare facilities in our jurisdiction.  We do allow childcare locations access to NYSIIS</t>
  </si>
  <si>
    <t>North Carolina</t>
  </si>
  <si>
    <t>Interfaces DMA.</t>
  </si>
  <si>
    <t>North Carolinas low percentage for Patient Telephone Number is due to it not being a mandatory field.</t>
  </si>
  <si>
    <t>North Dakota</t>
  </si>
  <si>
    <t>North Dakota did not receive notice of recalled vaccine being received by providers or administered to patients in the state in 2019.</t>
  </si>
  <si>
    <t xml:space="preserve">North Dakota has K-12 schools and preschool through 8th grade schools. These schools were included as both elementary and middle/high schools. </t>
  </si>
  <si>
    <t>North Dakota law does not permit the immunization program to share IIS data with health plans.</t>
  </si>
  <si>
    <t>Ohio</t>
  </si>
  <si>
    <t>Due to a software bug, some db actions inadvertently change PAIS- merging or unmerging patients, for example.</t>
  </si>
  <si>
    <t>Ohio calculated the true number for question 30- not the number reported through last year, but the same measure reported through 3/22/2020: 70900. Reporting this at the request of Terence Ng.</t>
  </si>
  <si>
    <t>Ohio has no further comment. Thank you.</t>
  </si>
  <si>
    <t>Its not accurate to take in production on 55 from 54. 54 is about all sites, including health departments and pharmacies that are not eligible for Meaningful Use. The auto-calculating is not helpful. Query Response only in this table means sending VXU but not yet sending QBP.</t>
  </si>
  <si>
    <t>In many cases, because of a vendor bug, Ohio patients have a status indicator but the status is Unknown. Ohio continues to encourage the vendor to address the problem to make these data accurate and meaningful.</t>
  </si>
  <si>
    <t>The link referred to in question 70 is to the VAERS home page, which in turn links to the form.</t>
  </si>
  <si>
    <t>Ohio authorizes school nursing users of the IIS at the district level rather than at the building level.</t>
  </si>
  <si>
    <t>The Ohio Department of Education publishes a list of school buildings and head count by grade, but there is not an equivalent list of childcare facilities available to the Ohio Department of Health.</t>
  </si>
  <si>
    <t>Oklahoma</t>
  </si>
  <si>
    <t>Oregon</t>
  </si>
  <si>
    <t>Flat file data exchange.</t>
  </si>
  <si>
    <t>Q8 – ongoing data quality reviews included backloads of incomplete immunization data Q42c – large EHR update dropped QBX segments, losing VFC for a short period of time. Q47b – removed fake phone numbers from numerator</t>
  </si>
  <si>
    <t>Q68 report for outbreak investigation is through real-time interface with OR surveillance system</t>
  </si>
  <si>
    <t>Pennsylvania</t>
  </si>
  <si>
    <t>Philadelphia</t>
  </si>
  <si>
    <t>Via paper form indicating patient is no longer at practice.</t>
  </si>
  <si>
    <t xml:space="preserve">There are users in the IIS that are public school nurses and other users. But we cannot identify which school they are associated to. </t>
  </si>
  <si>
    <t>Rhode Island</t>
  </si>
  <si>
    <t>San Antonio</t>
  </si>
  <si>
    <t>South Carolina</t>
  </si>
  <si>
    <t>Vital Records Validation Matching</t>
  </si>
  <si>
    <t>Data presented in this year’s report will mark the transition of agency developed IIS to COTS IIS. Some data in this report is production data which has been migrated to COTS IIS while some data may be generated from agency developed IIS.</t>
  </si>
  <si>
    <t>School nurses in public schools, state-agency education schools and private schools have access to the IIS if each nurse completes a training. Nurses are allowed to search the IIS for any student in their school district. Therefore, South Carolina does not have a breakdown for school representation. South Carolina does have approximately 1,500 school nurses statewide in public schools, state-agency education schools and private schools who can access the IIS.</t>
  </si>
  <si>
    <t>Staff at licensed childcare facilities are not allowed to have access to the IIS.</t>
  </si>
  <si>
    <t>Agency is not allowed to provide HEDIS information to health plans. Agency does submit IIS data to another state agency, Office of Revenue and Fiscal Affairs RFA, for appropriate distribution of HEDIS information to health plans.</t>
  </si>
  <si>
    <t>Agency developed IIS cannot produce reminder/recall reports.</t>
  </si>
  <si>
    <t>Agency developed IIS does not contain vaccine management functionality.</t>
  </si>
  <si>
    <t>South Dakota</t>
  </si>
  <si>
    <t>Tennessee</t>
  </si>
  <si>
    <t>The number of children or individuals in the jurisdiction AND IIS is inflated because the IIS counts patients who moved out of state if their provider did not update their address. TN, along with other states with the same IIS vendor, opted to INCLUDE patients with an inactive status who also had a current address in Tennessee. This accounts for all patients seen only at non-owning organizations like health departments and pharmacies. TennIIS allows PAIS reason codes to come into the system via PD1-16, but all inactive reason codes e.g. L, M, U are consolidated to I so we can no longer see why a patient has been inactivated.Both the use and sale NDC codes can be added to the TennIIS Product Settings. However, the TennIIS team can only add NDC codes once the CVX code has been added to the database by the IIS vendor. NDC codes are tied to CVX codes. Providers can submit NDC codes along in HL7 messages as of November 2019.</t>
  </si>
  <si>
    <t>The language in the Trading Partner Agreement that is signed by on-boarding electronic trading partners was reviewed and updated by our Legal Counsel in 2018. We have refreshed 60 Trading Partner Agreements for querying electronic trading partners and are waiting for responses from the remaining 30. The language in the Non-Disclosure Agreement that is signed by insurance companies and Managed Care Organizations was updated by our Legal Counsel in 2018. We have refreshed all existing Non-Disclosure Agreements with insurance companies and Managed Care Organizations.</t>
  </si>
  <si>
    <t>The IIS has written account management security policies. These policies have not been reviewed by an authority outside of the IIS management team.  When selecting a patient manually through the user interface, the system audits the individual user that viewed the record. TennIIS does not capture what organization is querying what patient record electronically HL7 QBPs.</t>
  </si>
  <si>
    <t>TennIIS supports a 2-tier hierarchy of immunizing locations. Organizations are the top tier and typically identify the legal entity. Facilities are the bottom tier and typically identify physical locations of each provider office or practice. Patients, vaccinations, and the Vaccines for Children VFC Provider Identification Number, if applicable, should be at the facility level. An organization may have one or more facilities but a facility may only be a member of one organization. This is an important distinction to make when populating certain fields such as Sending Organization MSH-4, Entering Facility ORC-17, and Administered-at-Location RXA-11. TN considers a “provider site” to be a TennIIS facility.</t>
  </si>
  <si>
    <t>TennIIS allows PAIS reason codes to come into the system via PD1-16, but all inactive reason codes e.g. L, M, U are consolidated to I so we can no longer see why a patient has been inactivated. TennIIS is not able to manage PAIS at the jurisdiction level, just at the provider level.</t>
  </si>
  <si>
    <t>The organizational structure of schools in the IIS is at the school district level. Schools are not registered as individual entities in the IIS, so we are not able to determine the number of schools that are authorized users. We can obtain lists of public elementary, middle, and high schools from the TN Department of Education and the Kindergarten Immunization Assessment Survey.</t>
  </si>
  <si>
    <t>The TN Immunization Program had to reach out to the TN Child Care Services, Division of Child Care Community Services to get the number of licensed childcare facilities subject to immunization requirements in the jurisdiction in 2019.</t>
  </si>
  <si>
    <t>Because of the ability of team members to pull data to support Medicaid and Medicare quality improvement based on user-identified and selected parameters, we can confirm that the IIS has the capability of generating this data for Q84.</t>
  </si>
  <si>
    <t>By provider site acknowledgement of receipt.</t>
  </si>
  <si>
    <t>The IIS allows VFC providers to enter lot numbers for orders not automatically populated by a vaccine order but they are limited to only entering private lots by our state. Only Central Office staff have the permission to manually add lots to IIS inventory.</t>
  </si>
  <si>
    <t>TennIIS does not currently have the ability to generate reports that estimate the number of doses of publicly purchased vaccine that a provider/all providers will administer in the upcoming year. There is functionality in the Vaccine Ordering Management module that provides an order suggestion based on past usage that appears on the order form, but it is not by patient age and cannot be aggregated across all providers.</t>
  </si>
  <si>
    <t>Texas</t>
  </si>
  <si>
    <t>Utah</t>
  </si>
  <si>
    <t>This takes into account PIP MU Stage 3, we have 126 provider sites currently in test for Stage 3, including submitting NDC codes and a Z44 QBP.</t>
  </si>
  <si>
    <t>Vermont</t>
  </si>
  <si>
    <t xml:space="preserve">We have the ability to indicate that a third party flatfile import update PAIS as well, but we only use this in certain circumstances. </t>
  </si>
  <si>
    <t xml:space="preserve">Re Question 8. Our HL7 process requires a matching step that is conducted only on business days. Immunizations administered on Friday or over the weekend, and sent via HL7 message are matched and loaded Monday morning. </t>
  </si>
  <si>
    <t>We have only individual user agreements, and all have been approved. We do not currently have site level agreements. This is a project we will take on in 2020 in anticipation of bi-directional messaging.</t>
  </si>
  <si>
    <t xml:space="preserve">For 52 and 53, these plans and policies are reviewed and approved at the state level, not specific to IIS. </t>
  </si>
  <si>
    <t>VT does not have bi-directional  messaging. No sites have registered intent. 22 new sites were testing HL7 connection but were not live by the 12/31/2019.</t>
  </si>
  <si>
    <t xml:space="preserve">VT is a universal state. We do not currently have a site level agreement -- so our denominator is hard to cite with precision. For the purposes of 57b and 58b, we are using a denominator of known VT sites that are: family practices, internal medicine practices, hospitals, OB/GYN practices, pediatric practices. </t>
  </si>
  <si>
    <t>Our forecaster, an embedded version of the WIR algorithm, is in the process of being replaced with a forecasting web service. We did update the current forecaster with evaluation information adding Flumist within 30 days, but we do not have influenza forecasting currently enabled.Vaccine forecasting -- with the limitation that HPV and influenza are not currently supported -- is live and is well used in the Vermont IIS.</t>
  </si>
  <si>
    <t>66 and 67 -- Our analysts can and do pull this data upon request from our data warehouse. We do not have an IIS report that provides this function.</t>
  </si>
  <si>
    <t>No VAERS investigator requests in 2019.</t>
  </si>
  <si>
    <t xml:space="preserve">Its challenging to calculate the number of schools in Vermont, as we are undergoing lot of change in how sites are described. Many schools we counted in the past were actually supervisory unions, and included multiple schools. This years reporting is based on a list that includes individual schools within the supervisory unions. </t>
  </si>
  <si>
    <t>79: We use provider level coverage assessments from the IIS for all IQIP visits, but enhancements are still needed to have these fully in line with CDC guidelines. These reports are supplemented with HPV coverage reports pulled by our data team.</t>
  </si>
  <si>
    <t>79 -- our IIS was used for all IQIP visits during this funding period. We have an IQIP report in our IIS, although we are still waiting on an enhancement to adjust the queries to reflect the refinements to vaccine coverage assessment like by age 2. Also, the forecasting for HPV has been disabled in our IIS while we implement a new forecasting webservice ICE -- so IQIP visitors request HPV coverage rates from our data analysis team instead of directly from our IIS. The plan is to have these issues resolved in 2020.</t>
  </si>
  <si>
    <t>Vermont has interjurisdictional data exchange in place with New York NYSIIS. Information is imported monthly via third party import flat files, not HL7 messaging.</t>
  </si>
  <si>
    <t>Our Vaccine Management module and IIS are not fully integrated, so these questions are a little complicated. Question 96 -- Vaccine Management uses NDC codes, but our IIS does not. NDC codes are mapped to CVX codes for IIS display.</t>
  </si>
  <si>
    <t>Virginia</t>
  </si>
  <si>
    <t>Due to hardware capacity issues, we have temporarily discontinued Query/Response.  This temporary hold on Query/Response will remain until a temporary solution is in place estimated to be April 2020.  A permanint solution is expected to be in place by fall of this year.</t>
  </si>
  <si>
    <t>Washington</t>
  </si>
  <si>
    <t xml:space="preserve">g. 1203, h. 319, I. 0. The variables that have been auto calculated are incorrect, we measure MU via registration and active participation. </t>
  </si>
  <si>
    <t>West Virginia</t>
  </si>
  <si>
    <t xml:space="preserve">We still have many providers using the flat file format and some doing direct data entry. </t>
  </si>
  <si>
    <t xml:space="preserve">So yes 66 and 67 are both true for the vaccines that are VFC and tracked within the IIS.  68 is also true, that folks in Infectious disease use the IIS data for VPDs. When they move to version 6 of NBS they will be given a query logon to do QBPs. </t>
  </si>
  <si>
    <t>To answer your question about the number of schools, please see the table below. There will be a lot of overlap double counting of schools that have both kindergarten and middle school and high school grades. These data are representative of public schools only and exclude CTE and alternate schools.Number of schools with Kindergarten 0K 398 Number of schools with middle and/or high school grades 06-12 Traditional schools only 266 Number of schools with middle and/or high school grades 06-12Count includes traditional schools as well as schools in ODTP district institutional education and WV Schools for the Deaf and Blind 289 We did get this data..</t>
  </si>
  <si>
    <t xml:space="preserve">No requests. </t>
  </si>
  <si>
    <t>Wisconsin</t>
  </si>
  <si>
    <t>ASCII flat file data exchange</t>
  </si>
  <si>
    <t>VFC providers using VFC vaccine are required to submit dose-level eligibility on all VFC vaccines, however they do not have that same requirement for private stock. This is the reason, the percentage in 42d is not 100, because some providers only send dose-level eligibility for VFC vaccine and not for all vaccines they administer to their patients.</t>
  </si>
  <si>
    <t>Question 54 includes: parent and vendor organizations, Michigan Department of Health, Department of Corrections, Division of Children and Family Services, Wisconsin Electronic Disease Surveillance System, and Division of Care and Treatment Services.Question 55 includes: organizations that were reached out to 2 times within 30 days with no response, duplicate registrations, inactive or closed organizations that registered, cancelled projects, registered organizations that do not administer immunizations, projects on hold because of EMR upgrades/modifications, organizations reached out to and waiting for first response. Our team additionally works with all providers not in the latest HL7 version 2.5.1 to upgrade them, which is not represented in question 55, but uses a large portion of our time.</t>
  </si>
  <si>
    <t>The new influenza update included clarification on the age rule to receive 2 doses. If an individual was 8 at the beginning of the season even if they are 9 now and never received an influenza vaccine in previous seasons, they would be recommended to receive 2. Our coding within the IIS looks at the age of theindividual on the date, not at the beginning of the influenza vaccine season, and therefore our codes would have to be updated to reflect this change. In its current state, our IIS cannot update to include all of the latest recommendations for influenza.</t>
  </si>
  <si>
    <t>In Wisconsin there is a total of 4166 childcare centers but we only have immunization requirements for those that serve 2-4 year olds. We do not allow childcare centers access to WIR.</t>
  </si>
  <si>
    <t>Inventory is updated once the provider accepts the transfer in WIR.</t>
  </si>
  <si>
    <t>WIR doesnt process returns automatically. Technically, the providers could enter a transfer to DPH and print a packing slip, but we havent adopted the process due to inefficiencies.</t>
  </si>
  <si>
    <t>Wyoming</t>
  </si>
  <si>
    <t>There is a bug in the system for telephone through HL7 which is why that number is lower than the rest.We can accept NDCs, however, we also require a CVX with the NDC and therefore it is not processed upon receipt</t>
  </si>
  <si>
    <t>IIS Vendor can determine for us anyone who viewed a patient record. Awardee staff are able to see who and when the record was created as well asmodifications.</t>
  </si>
  <si>
    <t>Onboarding activities were placed on hold during 2019 to update processes and procedures to align better for DQA activities. During this time, the HIE connection also began a phase-out which delayed onboarding even further.</t>
  </si>
  <si>
    <t>Not all enrolled providers administer vaccines and therefore do not report. There are schools, WIC offices, and other administrative-only enrolled facilities.</t>
  </si>
  <si>
    <t>Some schools in Wyoming are K-12 and/or are not specifically identified as elementary, middle, or high school in the information we get from the Department of Education</t>
  </si>
  <si>
    <t>American Samoa</t>
  </si>
  <si>
    <t>Our IIS was helpful during our Measles Campaign in 2019 by capturing school children who had not received the vaccine and was utilized for coverage reports on Measles.</t>
  </si>
  <si>
    <t>IIS Data was needed and used by our Disease Surveillance Division during the Measles Outbreak and also used for the Perinatal Hep B Case Management.</t>
  </si>
  <si>
    <t>Guam</t>
  </si>
  <si>
    <t>Marshall Islands</t>
  </si>
  <si>
    <t>Micronesia</t>
  </si>
  <si>
    <t>FSM is currently working with its IIS vendor to add a functionality which would help providers eliminate a lot of data incompleteness as well as address the timeliness of data being reported to the IIS. The functionality is a mobile standalone application of the IIS which can be used offline and contains the IIS database.</t>
  </si>
  <si>
    <t>This is something the program was hoping to secure in the next CC2 component funding if awarded.</t>
  </si>
  <si>
    <t>The FSM has a national IIS so all providers are required to report to the IIS directly. Currently no system in place that has that ability to communicate with the IIS.</t>
  </si>
  <si>
    <t>No adverse event following immunization reporting within this time frame.</t>
  </si>
  <si>
    <t>FSM does not have medicaid or medicare.</t>
  </si>
  <si>
    <t>No request for exclusion received from parents.</t>
  </si>
  <si>
    <t>N. Mariana Islands</t>
  </si>
  <si>
    <t>Used previous years policies</t>
  </si>
  <si>
    <t>Palau</t>
  </si>
  <si>
    <t>We use the Palau Ministry of Healths staff confidentiality and non-disclosure policy</t>
  </si>
  <si>
    <t>Our security policies do not need to be reviewed by the state or any local authority</t>
  </si>
  <si>
    <t>We have only one provider which is the Bureau of Public Health</t>
  </si>
  <si>
    <t>There was no vaccine adverse events</t>
  </si>
  <si>
    <t>We do not utilize the school module on our IIS</t>
  </si>
  <si>
    <t>Childcare facilities do not use IIS</t>
  </si>
  <si>
    <t>Puerto Rico</t>
  </si>
  <si>
    <t>The birth file is sent to Social Security to put a number on it before entering to the vital record. If the file has wrong information, it is returned to the Vital record for correction. If the file has not been exported at the time we exported the Vital record data, the information does not enter in our system. To try to correct this we are going to export the birth file twice after the children are born. But this does not guarantee that all records will be uploaded to our system.</t>
  </si>
  <si>
    <t>No comment.</t>
  </si>
  <si>
    <t>No, comment</t>
  </si>
  <si>
    <t>When we made a contract for IIS maintenance services, the company created the document.</t>
  </si>
  <si>
    <t>During 2019,  the IIS of PR did not had  Web Service</t>
  </si>
  <si>
    <t>no comment</t>
  </si>
  <si>
    <t>Flu season dates are already established in the system and the only things added to the system are the schedule of the new vaccines.</t>
  </si>
  <si>
    <t>The system automatically activates a patient when a provider accesses their record.  To inactivate patients is through the user interface.</t>
  </si>
  <si>
    <t>The system have the link, but I dont if was used during 2019.</t>
  </si>
  <si>
    <t>Our epidemiologist is the designated person to work with  the Perinatal Hepatitis project and constantly use the IIS.</t>
  </si>
  <si>
    <t>We can determine the total number of schools in the IIS, but not identify them by grade this is through the list of schools. We started to identify it, but we are not done yet.</t>
  </si>
  <si>
    <t>No comments.</t>
  </si>
  <si>
    <t>Through a query to IIS, all coverage reports are prepared by providers, age groups, health plans, region, city, etc.</t>
  </si>
  <si>
    <t xml:space="preserve"> The IIS staff only can produce reports through query. To correct address, we use Smarty Street..</t>
  </si>
  <si>
    <t>At this moments our IIS do not have Web service send message to other jurisdiction.</t>
  </si>
  <si>
    <t>The system have the capability to auto-decremented vaccine from inventory, but it not use because the system do not have web service.</t>
  </si>
  <si>
    <t>The IIS produces provider administered vaccine reports with the following information age group, type of vaccine and funding type.</t>
  </si>
  <si>
    <t>Virgin Islands</t>
  </si>
  <si>
    <t>Question</t>
  </si>
  <si>
    <t>Variable</t>
  </si>
  <si>
    <t>1. Awardee</t>
  </si>
  <si>
    <t>2. Name of person(s) submitting this report</t>
  </si>
  <si>
    <t xml:space="preserve">3a. First Name: </t>
  </si>
  <si>
    <t xml:space="preserve">3b. Last Name: </t>
  </si>
  <si>
    <t xml:space="preserve">3c. Title: </t>
  </si>
  <si>
    <t>3d. Affiliation:</t>
  </si>
  <si>
    <t xml:space="preserve">3e. Phone: </t>
  </si>
  <si>
    <t xml:space="preserve">3f. Ext: </t>
  </si>
  <si>
    <t>3g. Email:</t>
  </si>
  <si>
    <t>3h: Check if contact person for questions about this report</t>
  </si>
  <si>
    <t xml:space="preserve">4. Check if same as programmatic contact </t>
  </si>
  <si>
    <t xml:space="preserve">4a. First Name: </t>
  </si>
  <si>
    <t xml:space="preserve">4b. Last Name: </t>
  </si>
  <si>
    <t xml:space="preserve">4c. Title: </t>
  </si>
  <si>
    <t>4d. Affiliation:</t>
  </si>
  <si>
    <t xml:space="preserve">4e. Phone: </t>
  </si>
  <si>
    <t>TechPhon</t>
  </si>
  <si>
    <t xml:space="preserve">4f. Ext: </t>
  </si>
  <si>
    <t>4g. Email:</t>
  </si>
  <si>
    <t>4h: Check if contact person for questions about this report</t>
  </si>
  <si>
    <t xml:space="preserve">5. There is no IIS in production in this state/city/territory. </t>
  </si>
  <si>
    <t>6 Which age groups are included in your IIS? Select one: 
a. Birth through 18 years of age
b. All ages, including adults
c.. Other (specify)______________</t>
  </si>
  <si>
    <t>c.i (Other text box)</t>
  </si>
  <si>
    <t>7. For children born January 1 through December 31, 2019 in your IIS’s jurisdiction, what number had a demographic record established in your IIS within the following days after birth:</t>
  </si>
  <si>
    <t>7a. Number of children with record established from vital records within 30 Days</t>
  </si>
  <si>
    <t>7b. Number of children with records established from record sources other than Vital Records within 30 Days</t>
  </si>
  <si>
    <t>7c. Percentage of all children with records established within 30 Days</t>
  </si>
  <si>
    <t>7d. Number of children with records established from Vital Records within 31 through 60 Days</t>
  </si>
  <si>
    <t>7e. Number of children with records established from record sources other than Vital Records within 31 through 60 Days</t>
  </si>
  <si>
    <t>7f. Percentage of all children with records established within 31 through 60 Days</t>
  </si>
  <si>
    <t>7g. Number of children with records established from Vital Records in greater than 60 days</t>
  </si>
  <si>
    <t>7h. Number of children with records established from record sources other than Vital Records in greater than 60 days</t>
  </si>
  <si>
    <t>7i. Percentage of all children with records established in greater than 60 days</t>
  </si>
  <si>
    <t>7j. Total number of children with records established from Vital Records in 2019</t>
  </si>
  <si>
    <t>7k. Total number of children with records established from record sources other than Vital Records in 2019</t>
  </si>
  <si>
    <t>8. For vaccinations administered in CY2019 to all persons 0 - 18 years in your IIS, list the number of vaccine doses posted to production to your IIS within the following time frames:</t>
  </si>
  <si>
    <t>8a. Number of vaccine doses administered (i.e. non-historical) during CY2019 to persons aged 0 through 18 years as of the date of vaccination that are processed within 1 day</t>
  </si>
  <si>
    <t>8b. Number of vaccine doses administered (i.e. non-historical) during CY2019 to persons aged 0 through 18 years as of the date of vaccination that are processed within 2 through 14 days</t>
  </si>
  <si>
    <t>8c. Number of vaccine doses administered (i.e. non-historical) during CY2019 to persons aged 0 through 18 years as of the date of vaccination that are processed within 15 through 30 days</t>
  </si>
  <si>
    <t>8d. Number of vaccine doses administered (i.e. non-historical) during CY2019 to persons aged 0 through 18 years as of the date of vaccination that are processed in greater than 30 days</t>
  </si>
  <si>
    <t xml:space="preserve">8e. Total number of vaccine doses administered (i.e. non-historical) during CY2019 to persons aged 0 through 18 years as of the date of vaccination </t>
  </si>
  <si>
    <t>8f. Percentage of vaccine doses administered (i.e. non-historical) during CY2019 to persons aged 0 through 18 years as of the date of vaccination  that are processed within 1 day</t>
  </si>
  <si>
    <t>8g. Percentage of vaccine doses administered (i.e. non-historical) during CY2019 to persons aged 0 through 18 years as of the date of vaccination  that are processed within 2 through 14 days</t>
  </si>
  <si>
    <t>8h. Percentage of vaccine doses administered (i.e. non-historical) during CY2019 to persons aged 0 through 18 years as of the date of vaccination  that are processed within 15 through 30 days</t>
  </si>
  <si>
    <t>8i. Percentage of vaccine doses administered (i.e. non-historical) during CY2019 to persons aged 0 through 18 years as of the date of vaccination  that are processed in greater than 30 days</t>
  </si>
  <si>
    <t>9. Number of children in the jurisdiction born from January 1 through December 31, 2019 (2018 Census data)</t>
  </si>
  <si>
    <t>NBCensus</t>
  </si>
  <si>
    <t>10. Number of patient records created in your IIS from Vital Records for children born from January 1 through December 31, 2019 who resided in your jurisdiction at the time of query._____________</t>
  </si>
  <si>
    <t>11. Number of patient records created in your IIS from sources other than Vital Records for children born from January 1 through December 31, 2019 who resided in your jurisdiction at the time of query. _______________</t>
  </si>
  <si>
    <t>11a. Percentage of children in your IIS born from January 1 through December 31, 2019 with records created in your IIS from all sources (Q.10+Q.11/Q.9)</t>
  </si>
  <si>
    <t xml:space="preserve">12. Number of individuals aged 0 years through 18 years in the jurisdiction at the time of query (2018 Census Data) </t>
  </si>
  <si>
    <t>AdoLte18Census</t>
  </si>
  <si>
    <t>13. Number of individuals aged 0 years through 18 years (born from January 1, 2001 through December 31, 2019) in both your jurisdiction AND your IIS. __________</t>
  </si>
  <si>
    <t>13a. 0–18 years enrollment: Percentage of individuals aged 0 years through 18 years in both your jurisdiction AND your IIS (Q.13/Q.12)</t>
  </si>
  <si>
    <t xml:space="preserve">14. Number of individuals of all ages in the jurisdiction at the time of query (2018 Census Data) </t>
  </si>
  <si>
    <t>15. Number of individuals of all ages (born on or before December 31, 2019) in both your jurisdiction AND your IIS. __________</t>
  </si>
  <si>
    <t>15a. Lifespan enrollment: Percentage of individuals of all ages in both your jurisdiction AND your IIS (Q.15/Q.14)</t>
  </si>
  <si>
    <t xml:space="preserve">16. Number of children aged 4 months through 5 years in the jurisdiction at the time of query (2018 Census data) </t>
  </si>
  <si>
    <t>Chi4moLt6Census</t>
  </si>
  <si>
    <t>17. Number of children aged 4 months through 5 years (born from January 1, 2014 through Aug 31, 2019) in both your jurisdiction AND IIS at the time of query__________</t>
  </si>
  <si>
    <t>17a. Child enrollment: Percentage of children aged 4 months through 5 years in both your jurisdiction AND IIS at the time of query (Q.17/Q.16)</t>
  </si>
  <si>
    <t xml:space="preserve">18. Number of children in Q.17 (children born from January 1, 2014 through Aug 31, 2019 in both your jurisdiction AND IIS at the time of query) who have 2 or more vaccine doses recorded in your IIS  (Healthy People 2020 objective) </t>
  </si>
  <si>
    <t>18a. Child participation: Percentage of children aged 4 months through 5 years in both your jurisdiction AND IIS at the time of query who have 2 or more vaccine doses recorded in your IIS (Q.18/Q.16)</t>
  </si>
  <si>
    <t xml:space="preserve">19. Number of adolescents aged 11 through 17 years in your jurisdiction at the time of query (2018 Census)   </t>
  </si>
  <si>
    <t>Ado1117Census</t>
  </si>
  <si>
    <t>20. Number of adolescents aged 11 through 17 years (born from January 1, 2002 through December 31, 2008) in both your jurisdiction AND IIS at the time of query.  ______________</t>
  </si>
  <si>
    <t>20a. Adolescent enrollment: Percentage of adolescents aged 11 through 17 years in both your jurisdiction AND IIS at the time of query (Q.20/Q.19)</t>
  </si>
  <si>
    <t>21. Number of adolescents in Q.20 (adolescents born from January 1, 2002 through December 31, 2008 in both your jurisdiction AND IIS at the time of query) who have 2 or more adolescent vaccine doses administered from age 9 through 17 years recorded in your IIS? (Healthy People 2020 objective).  ______________</t>
  </si>
  <si>
    <t>21a. Adolescent participation: Percentage of adolescents aged 11 through 17 years in both your jurisdiction AND IIS at the time of query who have 2 or more adolescent vaccine doses recorded in your IIS (Q.21/Q.19)</t>
  </si>
  <si>
    <t xml:space="preserve">22. Number of adults aged 19 years and older in your jurisdiction at the time of query (2018 Census data) </t>
  </si>
  <si>
    <t>AdultGte19Census</t>
  </si>
  <si>
    <t>23. Number of adults aged 19 years and older (born on or before December 31, 2000) in both your jurisdiction AND IIS at the time of query. ___________</t>
  </si>
  <si>
    <t>23a. Adult enrollment: Percentage of adults aged 19 years and older in both your jurisdiction AND IIS at the time of query (Q.23/Q.22)</t>
  </si>
  <si>
    <t>24. Number of adults in Q.23 (born on or before December 31, 2000 in both your jurisdiction AND IIS at the time of query) who have 1 or more adult vaccine dose(s) administered at 19 years and older recorded in your IIS._____________</t>
  </si>
  <si>
    <t>24a. Adult participation: percentage of adults aged 19 years and older in both your jurisdiction AND IIS at the time of query who have 1 or more adult vaccine dose(s) recorded in your IIS (Q.24/Q.22) </t>
  </si>
  <si>
    <t>25. Number of children aged 19 through 35 months in your jurisdiction at the time of query (2018 Census data)</t>
  </si>
  <si>
    <t>Chi1935Census</t>
  </si>
  <si>
    <t>26. Number of children born during January 1, 2017 through May 31, 2018 in both your jurisdiction AND IIS at the time of query who have received the complete 4:3:1:3:3:1:4 series?</t>
  </si>
  <si>
    <t>a. Coverage – percentage of children aged 19 through 35 months in the population who have completed the 4:3:1:3:3:1:4 series (Q.26/Q.25)</t>
  </si>
  <si>
    <t>27. Number of children born in 2016 (2018 Census data)</t>
  </si>
  <si>
    <t>28. Number of children born in 2017 (2018 Census data)</t>
  </si>
  <si>
    <t>29. NIS 4:3:1:3:3:1:4 series coverage percentage for children born in 2015-2016 who have received complete 4:3:1:3:3:1:4 series before they reached 24 months of age. (2018 NIS data)</t>
  </si>
  <si>
    <t>NIS2yo</t>
  </si>
  <si>
    <t>30. Number of children born during January 1, 2016 through December 31, 2016 in both your jurisdiction AND IIS at the time of query who have received the complete 4:3:1:3:3:1:4 series before they reached 24 months of age. (2018 IISAR data)</t>
  </si>
  <si>
    <t>31. Number of children born during January 1, 2017 through December 31, 2017 in both your jurisdiction AND IIS at the time of query who have received the complete 4:3:1:3:3:1:4 series before they reached 24 months of age?</t>
  </si>
  <si>
    <t>a. Coverage – percentage of children born in 2016-2017 in the population who have completed the 4:3:1:3:3:1:4 series before reaching 24 months of age (Q.30 + Q.31/Q.27 + Q.28)</t>
  </si>
  <si>
    <t>b. IIS–NIS Point Estimate Difference  – IIS 4:3:1:3:3:1:4 series coverage percentage minus NIS 4:3:1:3:3:1:4 series coverage percentage (Q.31a – Q.29)</t>
  </si>
  <si>
    <t>32. Number of adolescents aged 13 through 17 years in your jurisdiction at the time of query (2018 Census data)</t>
  </si>
  <si>
    <t>Ado1317Census</t>
  </si>
  <si>
    <t>33. NIS Tdap/Td coverage percentage for adolescents aged 13 through 17 (2018 NIS data)</t>
  </si>
  <si>
    <t xml:space="preserve">34. Number of adolescents aged 13 through 17 years (born from January 1, 2002 through December 31, 2006) who are in both in your jurisdiction at the time of query AND in your IIS who have at least one dose of Tdap/Td? </t>
  </si>
  <si>
    <t>a.  Coverage — Percentage of adolescents aged 13 through 17 years in the population who have at least one dose of Tdap/Td. (Q.34/Q.32)</t>
  </si>
  <si>
    <t>b. IIS-NIS Point Estimate Difference  – IIS Tdap/Td coverage percentage minus NIS Tdap/Td coverage percentage (Q.34a – Q.33)</t>
  </si>
  <si>
    <t>35. Number of adults 18 years or older in your jurisdiction at the time of query (2018 Census data)</t>
  </si>
  <si>
    <t>AdultGte18Census</t>
  </si>
  <si>
    <t>36. BRFSS influenza coverage percentage for adults 18 years or older (2017 – 2018 BRFSS data)</t>
  </si>
  <si>
    <t>BRFSSAdult</t>
  </si>
  <si>
    <t xml:space="preserve">37. Number of adults aged 18 years or older (born on or before December 31, 2001) in both your jurisdiction AND IIS at the time of query who have at least one dose of adult influenza vaccine administered during the 2018 – 2019 flu vaccination season (July 1, 2018 – May 31, 2019) at the age of 18 or older? </t>
  </si>
  <si>
    <t>a. Coverage — Percentage of adults aged 18 years or older who have at least one dose of adult influenza administered during the 2018 – 2019 flu vaccination season (July 1, 2018 – May 31, 2019) (Q.37/Q.35)</t>
  </si>
  <si>
    <t>b. IIS-BRFSS Point Estimate Difference  – IIS influenza coverage percentage minus BRFSS influenza coverage percentage (Q.37a – Q.36)</t>
  </si>
  <si>
    <t>38. What is the number of vaccination records in your IIS for vaccines administered in CY2019 to individuals born from January 1, 2001 through December 31, 2019?  _________________________</t>
  </si>
  <si>
    <t>39. Vaccine Product
Logic guidance: Vaccine Product can refer to CVX, CPT, or NDC. If a record is populated with an acceptable value for any of these product type codes, consider the field populated.</t>
  </si>
  <si>
    <t>39b. Vaccine Product (Percentage, 0–18 years)
Logic guidance: Vaccine Product can refer to CVX, CPT, or NDC. If a record is populated with an acceptable value for any of these product type codes, consider the field populated.</t>
  </si>
  <si>
    <t>40a. Vaccination Administration Date (Number, 0-18 years)
Logic guidance: if the value for administration date is in the future or not a real date, consider the field not populated.</t>
  </si>
  <si>
    <t>40b. Vaccination Administration Date (Percentage, 0-18 years)
Logic guidance: if the value for administration date is in the future or not a real date, consider the field not populated.</t>
  </si>
  <si>
    <t xml:space="preserve">41a. Vaccine Lot Number (Number, 0–18 years)
Logic guidance: if the value is from an IIS-derived list of unacceptable values (e.g. vaccine type, “N/A”, “Missing”), consider the field not populated.  </t>
  </si>
  <si>
    <t xml:space="preserve">41b. Vaccine Lot Number (Percentage, 0–18 years)
Logic guidance: if the value is from an IIS-derived list of unacceptable values (e.g. vaccine type, “N/A”, “Missing”), consider the field not populated.  </t>
  </si>
  <si>
    <t>42a. VFC/Awardee Program Vaccine Eligibility at Dose Level (Field)
Examples: 
• Not VFC eligible
• VFC eligible — Medicaid
• VFC eligible — Uninsured
• VFC eligible — American Indian/Alaskan Native
• VFC eligible — Underinsured (FQHC/RHC/Provider with delegated authority)
• Eligible for a non-VFC funding source (e.g., state or locally defined)</t>
  </si>
  <si>
    <t>42b. # numerator (number of vaccination records with vaccine date of administration from January 1 through December 31, 2019, administered to persons aged 0 through 18 years (DOB January 1, 2000 through December 31, 2019), by VFC providers only with this field populated with data)</t>
  </si>
  <si>
    <t>42c. # denominator (with vaccine date of administration from January 1 through December 31, 2019, administered to persons aged 0 through 18 years (DOB January 1, 2000 through December, 31, 2019) by VFC providers only in your IIS)</t>
  </si>
  <si>
    <t>42d. Percentage of vaccination records with vaccine date of administration from January 1 through December 31, 2019 administered to persons aged 0 through 18 years with field populated with data (Q.42b/Q.42c)</t>
  </si>
  <si>
    <t>43. In 2019, for administered vaccines, was your program able to accept and process, in prodcution…(select all that apply):</t>
  </si>
  <si>
    <t>a. Unit of use NDC codes from other electronic health systems?</t>
  </si>
  <si>
    <t>b. Unit of sale NDC codes from other electronic health systems?</t>
  </si>
  <si>
    <t>44a. Patient Name - First Name (Field)
Logic guidance: if the value is from an IIS-derived list of unacceptable values (e.g. “Baby Boy”), consider the field not populated.</t>
  </si>
  <si>
    <t>44c. Patient Name - First Name (Number)
Logic guidance: if the value is from an IIS-derived list of unacceptable values (e.g. “Baby Boy”), consider the field not populated.</t>
  </si>
  <si>
    <t>44e. Patient Name - First Name (Percentage)
Logic guidance: if the value is from an IIS-derived list of unacceptable values (e.g. “Baby Boy”), consider the field not populated.</t>
  </si>
  <si>
    <t>44b. Patient Name - Last Name (Field)
Logic guidance: if the value is from an IIS-derived list of unacceptable values (e.g. “Baby Boy”), consider the field not populated.</t>
  </si>
  <si>
    <t>44d. Patient Name - Last Name (Number)
Logic guidance: if the value is from an IIS-derived list of unacceptable values (e.g. “Baby Boy”), consider the field not populated.</t>
  </si>
  <si>
    <t>44f. Patient Name - Last Name (Percentage)
Logic guidance: if the value is from an IIS-derived list of unacceptable values (e.g. “Baby Boy”), consider the field not populated.</t>
  </si>
  <si>
    <t>45a. Patient Date of Birth (Field)
Logic guidance: if the value for birthdate is in the future or not a real date, consider the field not populated.</t>
  </si>
  <si>
    <t>45b. Patient Date of Birth (Number)
Logic guidance: if the value for birthdate is in the future or not a real date, consider the field not populated.</t>
  </si>
  <si>
    <t>45c. Patient Date of Birth (Percentage)
Logic guidance: if the value for birthdate is in the future or not a real date, consider the field not populated.</t>
  </si>
  <si>
    <t xml:space="preserve">46a. Address (Street, City, State, ZIP - Street (Field)
Logic guidance: if there is more than one address listed per child, only include one per child record, such as the most recent. 
Consider Street to be populated if the field is populated with the patient’s P.O. Box number. </t>
  </si>
  <si>
    <t xml:space="preserve">46e. Address (Street, City, State, ZIP) - Street (Number)
Logic guidance: if there is more than one address listed per child, only include one per child record, such as the most recent.
Consider Street to be populated if the field is populated with the patient’s P.O. Box number. </t>
  </si>
  <si>
    <t xml:space="preserve">46i. Address (Street, City, State, ZIP) - Street (Percentage)
Logic guidance: if there is more than one address listed per child, only include one per child record, such as the most recent.
Consider Street to be populated if the field is populated with the patient’s P.O. Box number. </t>
  </si>
  <si>
    <t xml:space="preserve">46b. Address (Street, City, State, ZIP) - City (Field)
Logic guidance: if there is more than one address listed per child, only include one per child record, such as the most recent.
Consider Street to be populated if the field is populated with the patient’s P.O. Box number. </t>
  </si>
  <si>
    <t xml:space="preserve">46f. Address (Street, City, State, ZIP) - City (Number)
Logic guidance: if there is more than one address listed per child, only include one per child record, such as the most recent.
Consider Street to be populated if the field is populated with the patient’s P.O. Box number. </t>
  </si>
  <si>
    <t xml:space="preserve">46j. Address (Street, City, State, ZIP) - City (Percentage)
Logic guidance: if there is more than one address listed per child, only include one per child record, such as the most recent.
Consider Street to be populated if the field is populated with the patient’s P.O. Box number. </t>
  </si>
  <si>
    <t xml:space="preserve">46c. Address (Street, City, State, ZIP) - State (Field)
Logic guidance: if there is more than one address listed per child, only include one per child record, such as the most recent.
Consider Street to be populated if the field is populated with the patient’s P.O. Box number. </t>
  </si>
  <si>
    <t xml:space="preserve">46g. Address (Street, City, State, ZIP) - State (Number)
Logic guidance: if there is more than one address listed per child, only include one per child record, such as the most recent.
Consider Street to be populated if the field is populated with the patient’s P.O. Box number. </t>
  </si>
  <si>
    <t xml:space="preserve">46k. Address (Street, City, State, ZIP) - State (Percentage)
Logic guidance: if there is more than one address listed per child, only include one per child record, such as the most recent.
Consider Street to be populated if the field is populated with the patient’s P.O. Box number. </t>
  </si>
  <si>
    <t xml:space="preserve">46d. Address (Street, City, State, ZIP) - Zip (Field)
Logic guidance: if there is more than one address listed per child, only include one per child record, such as the most recent.
Consider Street to be populated if the field is populated with the patient’s P.O. Box number. </t>
  </si>
  <si>
    <t xml:space="preserve">46h. Address (Street, City, State, ZIP) - Zip (Number)
Logic guidance: if there is more than one address listed per child, only include one per child record, such as the most recent.
Consider Street to be populated if the field is populated with the patient’s P.O. Box number. </t>
  </si>
  <si>
    <t xml:space="preserve">46l. Address (Street, City, State, ZIP) - Zip (Percentage)
Logic guidance: if there is more than one address listed per child, only include one per child record, such as the most recent.
Consider Street to be populated if the field is populated with the patient’s P.O. Box number. </t>
  </si>
  <si>
    <t>47a. Patient Telephone Number (Field)
Logic guidance: refers to the telephone number of either the patient or the parent/responsible person</t>
  </si>
  <si>
    <t>47b. Patient Telephone Number (Number)
Logic guidance: refers to the telephone number of either the patient or the parent/responsible person</t>
  </si>
  <si>
    <t>47c. Patient Telephone Number (Percentage)
Logic guidance: refers to the telephone number of either the patient or the parent/responsible person</t>
  </si>
  <si>
    <t>48. In 2019, did your IIS have written confidentiality policies that were reviewed and approved by the appropriate authority?</t>
  </si>
  <si>
    <t>49. In 2019, were your IIS site agreements based on the confidentiality policies and approved by the appropriate authority?</t>
  </si>
  <si>
    <t>50. In 2019, did your IIS have a written account management security policy (or policies) that were reviewed and approved by the appropriate state or local authority?</t>
  </si>
  <si>
    <t>51. In 2019, did your IIS create and store audit information, including the date, time, and the IIS user or site taking the action, when individual-level data in an IIS record are: (select all that apply)</t>
  </si>
  <si>
    <t>a. Created</t>
  </si>
  <si>
    <t>b. Viewed</t>
  </si>
  <si>
    <t>c. Modified</t>
  </si>
  <si>
    <t>52. In 2019, did your IIS have a written physical and digital security policy (or policies) reviewed and approved by the appropriate state or local authority?</t>
  </si>
  <si>
    <t xml:space="preserve">53. In 2019, did your IIS have written backup and recovery plans identifying the required equipment, procedures, and the maximum allowable downtime for recovery from adverse security events and disasters? </t>
  </si>
  <si>
    <t xml:space="preserve">54. Indicate the TOTAL number of provider sites connected with your IIS in production as of the end of 2019. </t>
  </si>
  <si>
    <t>a. HL7 2.5.1, release 2.5 - Both Submission/Acknowledgement and Query Response mediated by a Health Information Exchange</t>
  </si>
  <si>
    <t>b. HL7 2.5.1, release 1.5 - Submission/Acknowledgement only, mediated by a Health Information Exchange</t>
  </si>
  <si>
    <t>c. HL7 2.5.1, release 1.5 - Query/Response only, mediated by a Health Information Exchange</t>
  </si>
  <si>
    <t>d. Other than HL7 2.5.1, release 2.5 - Both Submission/Acknowledgement and Query/Response mediated by a Health Information Exchange</t>
  </si>
  <si>
    <t>e. Other than HL7 2.5.1, release 1.5 - Submission/Acknowledgement only, mediated by a Health Information Exchange</t>
  </si>
  <si>
    <t>f. Other than HL7 2.5.1, release 1.5 - Query/Response only, mediated by a Health Information Exchange</t>
  </si>
  <si>
    <t>g. Mediated by a Health Information Exchange total (Q.54a+Q.54b+Q.54c+Q.54d+Q.54e+Q.54f)</t>
  </si>
  <si>
    <t>h. HL7 2.5.1, release 1.5 - Both Submission/Acknowledgement and Query/Response not mediated by a Health Information Exchange</t>
  </si>
  <si>
    <t>i. HL7 2.5.1, release 1.5 - Submission/Acknowledgement only not mediated by a Health Information Exchange</t>
  </si>
  <si>
    <t>j. HL7 2.5.1, release 1.5 - Query/Response only not mediated by a Health Information Exchange</t>
  </si>
  <si>
    <t>k. Other than HL7 2.5.1, release 1.5 - Both Submission/Acknowledgement and Query/Response not mediated by a Health Information Exchange</t>
  </si>
  <si>
    <t>l. Other than HL7 2.5.1, release 1.5 - Submission/Acknowledgement only not mediated by a Health Information Exchange</t>
  </si>
  <si>
    <t>m. Other than HL7 2.5.1, release 1.5 - Query/Response only not mediated by a Health Information Exchange</t>
  </si>
  <si>
    <t>n. Not mediated by a Health Information Exchange total (Q.54h+Q.54i+Q.54j+Q.54k+Q.54l+Q.54m)</t>
  </si>
  <si>
    <t>o. HL7 2.5.1, release 1.5 - Both Submission/Acknowledgement and Query/Response total (Q.54a+Q.54h)</t>
  </si>
  <si>
    <t>p. HL7 2.5.1, release 1.5 - Submission/Acknowledgement only total (Q.54b+Q.54i)</t>
  </si>
  <si>
    <t>q. HL7 2.5.1, release 1.5 - Query/Response only total (Q.54c+Q.54j)</t>
  </si>
  <si>
    <t>r. Other than HL7 2.5.1, release 1.5 - Both Submission/Acknowledgement and Query/Response Total (Q.54d+Q.54k)</t>
  </si>
  <si>
    <t>s. Other than HL7 2.5.1, release 1.5 - Submission/Acknowledgement only total (Q.54e+Q.54l)</t>
  </si>
  <si>
    <t>t. Other than HL7 2.5.1, release 1.5 - Query/Response only total (Q.54f+Q.54m)</t>
  </si>
  <si>
    <t xml:space="preserve">55. Indicate the TOTAL number of provider sites in each onboarding category as of the end of 2019. </t>
  </si>
  <si>
    <t>a. Registered intent, and are not testing or in production for both Submission/Acknowledgement and Query Response</t>
  </si>
  <si>
    <t xml:space="preserve">b. Registered intent, and are not testing or in production for Submission/Acknowledgement only </t>
  </si>
  <si>
    <t>c. Registered intent, and are not testing or in production for Query/Response only</t>
  </si>
  <si>
    <t>d. Currently testing, and are not  in production for both Submission/Acknowledgement and Query Response</t>
  </si>
  <si>
    <t xml:space="preserve">e. Currently testing, and are not  in production for Submission/Acknowledgement only </t>
  </si>
  <si>
    <t>f. Currently testing, and are not  in production for Query/Response only</t>
  </si>
  <si>
    <t>g. Both Submission/Acknowledgement and Query/Response total (Q.54a+Q.54d+Q.54h+Q.54k)</t>
  </si>
  <si>
    <t>h. Submission/Acknowledgement only total  (Q.54b+Q.54e+Q.54i+Q.54l)</t>
  </si>
  <si>
    <t>i. Query/Response only total (Q.54c+Q.54f+Q.54j+Q.54m)</t>
  </si>
  <si>
    <t>56a. Number of provider sites in your jurisdiction as of December 31, 2019 (VFC Sites)</t>
  </si>
  <si>
    <t>57a. Number of provider sites in your jurisdiction enrolled in your IIS as of December 31, 2019 (VFC Sites)</t>
  </si>
  <si>
    <t>57b. Number of provider sites in your jurisdiction enrolled in your IIS as of December 31, 2019 (Non-VFC Sites)</t>
  </si>
  <si>
    <t>58a. Number of enrolled provider sites reporting data to your IIS at least once from July 1, 2019–December 31, 2019 (VFC Sites)</t>
  </si>
  <si>
    <t>58b. Number of enrolled public provider sites reporting data to your IIS at least once from July 1, 2019–December 31, 2019 (Non-VFC Sites)</t>
  </si>
  <si>
    <t>58c. Percentage of VFC provider sites that reported data to your IIS at least once from July 1, 2019 – December 31, 2019 (Q.58a/Q.56a)</t>
  </si>
  <si>
    <t>58d. Percentage of all VFC provider sites and enrolled non-VFC provider sites who reported data to your IIS at least once from July 1, 2019 – December 31, 2019 (Q.58a+Q.58b/Q.56a+Q.57b)</t>
  </si>
  <si>
    <t xml:space="preserve">59. In 2019, did your IIS send an immunization evaluation to another system via HL7 in production? </t>
  </si>
  <si>
    <t>60. In 2019, did your IIS send an immunization forecast to another system via HL7 in production?   Yes/No</t>
  </si>
  <si>
    <t>61. CDC released CDSi supporting data version 4.1 on August 27, 2019, which included updates for the 2018–2019 influenza seasonal recommendations. How long did it take for your IIS to implement all of the influenza guidance for evaluation and forecasting (e.g., adding Flumist as a preferable vaccine and updating influenza season dates) into production?
a. 30 days or less
b. 31 – 60 days
c. Greater than 60 days
d. Your IIS has the capability to be updated to reflect the August 27, 2019 (Version 4.1) CDSi recommendations for influenza, but this update has not been completed.
e. Your IIS does not have the capability to be updated to reflect the August 27, 2019 (Version 4.1) CDSi recommendations for influenza.</t>
  </si>
  <si>
    <t>62a. Patient status indicators at the provider site level:  (Field)
Definition: A field to denote the status of a patient. 
Examples: 
• Active
• Inactive – No longer a patient
• Inactive – Lost to follow-up
• Inactive – Unspecified
• Deceased
NOTE: If the patient has more than one patient status indicator in your IIS (e.g. for multiple provider sites), include the patient in the numerator if they have at least one active or inactive status indicated in their record.
If your IIS cannot assign active status and only assigns inactive or deceased status, do not count the field as present.</t>
  </si>
  <si>
    <t>62b. Patient status indicators at the provider site level:  (Number)
Definition: A field to denote the status of a patient. 
Examples: 
• Active
• Inactive – No longer a patient
• Inactive – Lost to follow-up
• Inactive – Unspecified
• Deceased
NOTE: If the patient has more than one patient status indicator in your IIS (e.g. for multiple provider sites), include the patient in the numerator if they have at least one active or inactive status indicated in their record.
If your IIS cannot assign active status and only assigns inactive or deceased status, do not count the field as present.</t>
  </si>
  <si>
    <t>62c. Patient status indicators at the provider site level:  (Percentage)
Definition: A field to denote the status of a patient. 
Examples: 
• Active
• Inactive – No longer a patient
• Inactive – Lost to follow-up
• Inactive – Unspecified
• Deceased
NOTE: If the patient has more than one patient status indicator in your IIS (e.g. for multiple provider sites), include the patient in the numerator if they have at least one active or inactive status indicated in their record.
If your IIS cannot assign active status and only assigns inactive or deceased status, do not count the field as present.</t>
  </si>
  <si>
    <t>63. In 2019, by which mechanism(s) could an IIS user update PAIS?? Check all that apply:</t>
  </si>
  <si>
    <t>a.                   Direct user interface</t>
  </si>
  <si>
    <t>b.                   HL7 message</t>
  </si>
  <si>
    <t>c. Other. Please explain.</t>
  </si>
  <si>
    <t>c.i. (Other text box)</t>
  </si>
  <si>
    <t xml:space="preserve">64. In 2019, did your IIS generate a roster of active patients for a provider site from your IIS?   </t>
  </si>
  <si>
    <t xml:space="preserve">65. In 2019, did your IIS automatically assign PAIS to a patient for one or more provider levels based on information in your IIS (e.g., based on which provider administered the most recent vaccinations)?   </t>
  </si>
  <si>
    <t>In 2019, did your IIS generate vaccination coverage and line list reports based on user-defined query parameters (e.g. a patient age group/DOB range, list of specific individuals, geographic area, recipients of specific vaccines, etc.) to support the following:</t>
  </si>
  <si>
    <t>66. Identify individuals who received recalled vaccine (select one)</t>
  </si>
  <si>
    <t>67. Identify providers who received recalled vaccine in inventory (select one)</t>
  </si>
  <si>
    <t>68. Support vaccine preventable disease outbreak investigation and control (select one)</t>
  </si>
  <si>
    <t>69. In 2019, did vaccine adverse event investigators in your jurisdiction routinely use IIS data?</t>
  </si>
  <si>
    <t>70. In 2019, did you have a link to the Vaccine Adverse Event Reporting System (VAERS) form in your IIS for users to access?</t>
  </si>
  <si>
    <t xml:space="preserve">71. In 2019, did disease investigators in your jurisdiction routinely use IIS data?   </t>
  </si>
  <si>
    <t>72. In 2019, did perinatal HepB investigators in your jurisdiction routinely use IIS data?</t>
  </si>
  <si>
    <t xml:space="preserve">73. Can you determine the number of public elementary schools that were in your jurisdiction in 2019? </t>
  </si>
  <si>
    <t xml:space="preserve">a. If yes to Q.73, in 2019, how many public elementary schools were in your jurisdiction?  ______________
</t>
  </si>
  <si>
    <t>74. Can you determine the number of public elementary schools that were authorized users of your IIS in 2019?</t>
  </si>
  <si>
    <t>a. If yes to Q.74, how many public elementary schools were authorized users of your IIS in 2019? ____________</t>
  </si>
  <si>
    <t>b. Percentage of public elementary schools in your jurisdiction that were authorized users of IIS data (Q.74a/Q.73a)</t>
  </si>
  <si>
    <t xml:space="preserve">75. Can you determine the number of public middle schools and high schools that were in your jurisdiction in 2019? </t>
  </si>
  <si>
    <t xml:space="preserve">a. If yes to Q.75, in 2019, how many public middle schools and high schools were in your jurisdiction?  ______________
</t>
  </si>
  <si>
    <t>76. Can you determine the number of public middle schools and high schools that were authorized users of your IIS in 2019?</t>
  </si>
  <si>
    <t>a. If yes to Q.76, how many public middle schools and high schools were authorized users of your IIS in 2019? ____________</t>
  </si>
  <si>
    <t>b. Percentage of public middle schools and high schools in your jurisdiction that were authorized users of IIS data (Q.76a/Q.75a)</t>
  </si>
  <si>
    <t xml:space="preserve">77. Can you determine the number of licensed childcare facilities subject to immunization requirements that were in your jurisdiction in 2019? </t>
  </si>
  <si>
    <t xml:space="preserve">a. If yes to Q.77, in 2019, how many licensed childcare facilities subject to immunization requirements were in your jurisdiction?  ______________
</t>
  </si>
  <si>
    <t>78. Can you determine the number of licensed childcare facilities subject to immunization requirements that were authorized users of your IIS in 2019?</t>
  </si>
  <si>
    <t>a. If yes to Q.78, how many licensed childcare facilities subject to immunization requirements were authorized users of your IIS in 2019? ____________</t>
  </si>
  <si>
    <t>b. Percentage of licensed childcare facilities subject to immunization requirements in your jurisdiction that were authorized users of IIS data (Q.78a/Q.77a)</t>
  </si>
  <si>
    <t>79. In 2019, was your IIS used to generate provider-level coverage assessments that met current published CDC operational and technical guidelines for provider-level quality improvement?</t>
  </si>
  <si>
    <t>80. In 2019, did IIS staff produce IIS-generated provider-level coverage assessments based on user-selected criteria?</t>
  </si>
  <si>
    <t>81. In 2019, did non-IIS immunization program staff (VFC coordinators, IQIP coordinators etc.,) produce IIS-generated provider-level coverage assessments based on user-selected criteria?</t>
  </si>
  <si>
    <t>82. In 2019, did your IIS generate vaccination coverage assessments for geographic sub-jurisdiction-level areas (e.g. county, ZIP code, region, etc.) to identify under-immunized populations?</t>
  </si>
  <si>
    <t>83. In 2019, was your IIS used to generate data for health plans to support HEDIS or other quality reports?</t>
  </si>
  <si>
    <t>84. In 2019, was your IIS used to generate data to support Medicaid and Medicare quality improvement based on user-selected parameters?</t>
  </si>
  <si>
    <t>85. In 2019, could providers produce IIS-generated coverage assessments based on user-selected criteria?</t>
  </si>
  <si>
    <t>86. In 2019, were external sources (e.g., U.S. Postal Service, Lexis-Nexis) of residential addresses used to verify whether patients currently reside at the addresses listed in their IIS record, or to update the record to reflect the current address?</t>
  </si>
  <si>
    <t>87. At least once in 2019, did any provider or the immunization program use your IIS to generate age-based reminder and/or recall messages for any individuals who were not up-to-date for their vaccinations?</t>
  </si>
  <si>
    <t xml:space="preserve">88. In 2019, did your IIS exclude individuals from reminder and recall outputs upon request by a parent, guardian, or individual? </t>
  </si>
  <si>
    <t>89. In 2019, could individuals, parents, and custodial guardians obtain an official immunization record from your IIS… (select all that apply)</t>
  </si>
  <si>
    <t>a. Through their healthcare provider?</t>
  </si>
  <si>
    <t>b. Through a provider-managed patient portal that interfaces directly or indirectly with your IIS?</t>
  </si>
  <si>
    <t xml:space="preserve">c. Directly from your IIS through a consumer access portal?    </t>
  </si>
  <si>
    <t xml:space="preserve">d. Directly from your IIS or Immunization Program without a consumer access portal (e.g. fax, mail, walk-in paper record, etc.)?   </t>
  </si>
  <si>
    <t>90. In 2019, did your IIS send at least one QBP message in production to another jurisdiction's IIS?</t>
  </si>
  <si>
    <t>91. In 2019, did your IIS send at least one VXU message in production to another jurisdiction's IIS?</t>
  </si>
  <si>
    <t>92. In 2019, did your IIS capture provider site Master Data in accordance with VTrckS data exchange specifications?</t>
  </si>
  <si>
    <t>93. In 2019, did your IIS maintain a list of vaccines available for ordering consistent with the most current federal vaccines list?</t>
  </si>
  <si>
    <t>94. In 2019, did your IIS provide the status of vaccine orders placed in your IIS to provider sites?</t>
  </si>
  <si>
    <t>95. In 2019, was your IIS inventory populated automatically through receipt and upload of vaccine shipment data from VTrckS?</t>
  </si>
  <si>
    <t xml:space="preserve">96. In 2019, did your IIS organize and indicate vaccine inventory by any combination of NDC, lot number, expiration date, and public private indicator for vaccine inventory managed in your IIS?  </t>
  </si>
  <si>
    <t>97. In 2019, did your IIS allow provider sites to record information about inventory that they received (e.g., vaccine orders or incoming transfers) for instances when inventory could not be populated automatically?</t>
  </si>
  <si>
    <t xml:space="preserve">98. In 2019, did your IIS automatically decrement via electronic data exchange administered doses (and not historical doses) from the current inventory? </t>
  </si>
  <si>
    <t>99. In 2019, for each provider site, did your IIS: (Select all that apply)</t>
  </si>
  <si>
    <t>a. Display the expected inventory for the reconciliation period (i.e. since the last reconciliation)?</t>
  </si>
  <si>
    <t>b. Support providers in reporting actual physical inventory of VFC vaccines?</t>
  </si>
  <si>
    <t>c. Support providers in documenting discrepancies between expected and actual inventory?</t>
  </si>
  <si>
    <t xml:space="preserve">100. In 2019, did your IIS document reductions in vaccine inventory (e.g., outgoing vaccine transfers, returns, wastage, and other)? </t>
  </si>
  <si>
    <t>101. In 2019, did your IIS support the printing of a packing slip for vaccines being returned to the distributor?</t>
  </si>
  <si>
    <t xml:space="preserve">102. In 2019, did your IIS display inventory by fund type for each provider site? </t>
  </si>
  <si>
    <t xml:space="preserve">103. In 2019, could your IIS produce reports or data that… (select all that apply) </t>
  </si>
  <si>
    <t>a. Estimate, by patient age, the number of doses of publicly purchased vaccine each provider site will administer during the upcoming year?</t>
  </si>
  <si>
    <t xml:space="preserve">b. Estimate, by patient age, the aggregate number of publicly purchased vaccines all providers will administer during the upcoming year? </t>
  </si>
  <si>
    <t>c. Detail publicly purchased vaccine doses administered by a provider site?</t>
  </si>
  <si>
    <t>d. Support vaccine inventory management and accountability for purposes other than ordering and reconciliation?</t>
  </si>
  <si>
    <t>104. In 2019, did your IIS produce accountability reports or data that support the vaccine ordering process?</t>
  </si>
  <si>
    <t>Please provide any relevant notes or comments for data provided for Functional Standard 1.</t>
  </si>
  <si>
    <t>Please provide any relevant notes or comments for data provided for Functional Standard 4.</t>
  </si>
  <si>
    <t>Please provide any relevant notes or comments for data provided for Functional Standard 5.</t>
  </si>
  <si>
    <t>Please provide any relevant notes or comments for data provided for Functional Standard 6.</t>
  </si>
  <si>
    <t>Please provide any relevant notes or comments for data provided for Functional Standard 8.</t>
  </si>
  <si>
    <t>Please provide any relevant notes or comments for data provided for Functional Standard 9.</t>
  </si>
  <si>
    <t>Please provide any relevant notes or comments for data provided for Functional Standard 10.</t>
  </si>
  <si>
    <t>Please provide any relevant notes or comments for data provided for Functional Standard 11.</t>
  </si>
  <si>
    <t>Please provide any relevant notes or comments for data provided for Functional Standard 12.</t>
  </si>
  <si>
    <t>Please provide any relevant notes or comments for data provided for Functional Standard 13.</t>
  </si>
  <si>
    <t>Please provide any relevant notes or comments for data provided for Functional Standard 14.</t>
  </si>
  <si>
    <t>Please provide any relevant notes or comments for data provided for Functional Standard 15.</t>
  </si>
  <si>
    <t>Please provide any relevant notes or comments for data provided for Functional Standard 16.</t>
  </si>
  <si>
    <t>Please provide any relevant notes or comments for data provided for Functional Standard 18.</t>
  </si>
  <si>
    <t>FS18Note</t>
  </si>
  <si>
    <t>Please provide any relevant notes or comments for data provided for Functional Standard 19.</t>
  </si>
  <si>
    <t>Please provide any relevant notes or comments for data provided for Functional Standard 20.</t>
  </si>
  <si>
    <t>Please provide any relevant notes or comments for data provided for Functional Standard 22.</t>
  </si>
  <si>
    <t>Please provide any relevant notes or comments for data provided for Functional Standard 23.</t>
  </si>
  <si>
    <t>Please provide any relevant notes or comments for data provided for Functional Standard 24.</t>
  </si>
  <si>
    <t>Please provide any relevant notes or comments for data provided for Functional Standard 25.</t>
  </si>
  <si>
    <t>Please provide any relevant notes or comments for data provided for Functional Standard 26.</t>
  </si>
  <si>
    <t>Variable Value</t>
  </si>
  <si>
    <t>0 = Not Selected
1 = Yes</t>
  </si>
  <si>
    <t>0 = No Field, 1 = Field</t>
  </si>
  <si>
    <t>0 = No, 1 = Yes</t>
  </si>
  <si>
    <t>0 = No, 1 = Yes, 2 = Not Applicable (no confidentiality policy)</t>
  </si>
  <si>
    <t>0 = "30 days or less", 1 = "31 - 60 days", 2 = "Greater than 60 days", 3 = "Incomplete", 4 = "N/A"</t>
  </si>
  <si>
    <t>0 = "This report was generated in 2019", 1 = "My IIS has the capability to support this function but it was not utilized in 2019", 2 = "My IIS does not have the capability to support this function"</t>
  </si>
  <si>
    <t>0 = No, 1 = Yes, 2 = Not Applicable</t>
  </si>
  <si>
    <t>0 = No, 1 = Yes, 2 = "Not Applicable"</t>
  </si>
  <si>
    <t>1 = No, 1 = Yes</t>
  </si>
  <si>
    <t>Skip Logic</t>
  </si>
  <si>
    <t>If Yes, autopopulate 4a - 4g with values from 3a - 3g</t>
  </si>
  <si>
    <t>If Yes, block out entire report (Q.6 - Q.104)</t>
  </si>
  <si>
    <t>If Q.6 = a, block out and/or hide Q.22 – 24, 35- 37</t>
  </si>
  <si>
    <t>If Q.6 = c, text entry required</t>
  </si>
  <si>
    <t>Autocalculated</t>
  </si>
  <si>
    <t>Autopopulated</t>
  </si>
  <si>
    <t>If question is NULL (not yet answered), block out number field and percentage fields. If 42a = No, clear and block out 42b - 42g</t>
  </si>
  <si>
    <t>If question is NULL (not yet answered), block out number field and percentage fields. If Q.44a = No, clear and block out Q.44c and Q.44e</t>
  </si>
  <si>
    <t>If question is NULL (not yet answered), block out number field and percentage fields. If Q.44b = No, clear and block out Q.44d and Q.44f</t>
  </si>
  <si>
    <t>If question is NULL (not yet answered), block out number field and percentage fields. If Q.45a = No, clear and block out Q.45b and Q.45c</t>
  </si>
  <si>
    <t>If question is NULL (not yet answered), block out number field and percentage fields. If Q.46a = No, clear and block out Q.46e and Q.46i</t>
  </si>
  <si>
    <t>If question is NULL (not yet answered), block out number field and percentage fields. If Q.46b = No, clear and block out Q.46f and Q.46j</t>
  </si>
  <si>
    <t>If question is NULL (not yet answered), block out number field and percentage fields. If Q.46c = No, clear and block out Q.46g and Q.46k</t>
  </si>
  <si>
    <t>If question is NULL (not yet answered), block out number field and percentage fields. If Q.46d = No, clear and block out Q.46h and Q.46l</t>
  </si>
  <si>
    <t>If question is NULL (not yet answered), block out number field and percentage fields. If Q.47a = No, clear and block out Q.47b and Q.47c</t>
  </si>
  <si>
    <t>If No, block out Q.49</t>
  </si>
  <si>
    <t>If question is NULL (not yet answered), block out number field and percentage fields. If 62a = No, clear and block out 62b and 62c</t>
  </si>
  <si>
    <t>If Q.63c = Yes, then text entry required for Q.63c.i.</t>
  </si>
  <si>
    <t>If Q.73 = No, block out Q.73a - Q.74b</t>
  </si>
  <si>
    <t>If Q.74 = No, block out Q.74a - Q.74b</t>
  </si>
  <si>
    <t>Autodetermined</t>
  </si>
  <si>
    <t>If Q.75 = No, block out Q.75a - Q.76b</t>
  </si>
  <si>
    <t>If Q.76 = No, block out Q.76a - Q.76b</t>
  </si>
  <si>
    <t>If Q.77 = No, block out Q.77a - Q.78b</t>
  </si>
  <si>
    <t>If Q.78 = No, block out Q.78a - Q.78b</t>
  </si>
  <si>
    <t>1 = "0–18 yo", 2 = "all ages", 3 = "Other"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</si>
</sst>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 x14ac:knownFonts="1">
    <font>
      <sz val="11"/>
      <color theme="1"/>
      <name val="Calibri"/>
      <family val="2"/>
      <scheme val="minor"/>
    </font>
    <font>
      <sz val="11"/>
      <color theme="1"/>
      <name val="Calibri"/>
      <family val="2"/>
      <scheme val="minor"/>
    </font>
    <font>
      <b/>
      <sz val="9"/>
      <color indexed="81"/>
      <name val="Tahoma"/>
      <family val="2"/>
    </font>
    <font>
      <sz val="9"/>
      <color indexed="81"/>
      <name val="Tahoma"/>
      <family val="2"/>
    </font>
    <font>
      <b/>
      <i/>
      <sz val="11"/>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tint="-0.249977111117893"/>
        <bgColor indexed="64"/>
      </patternFill>
    </fill>
  </fills>
  <borders count="1">
    <border>
      <left/>
      <right/>
      <top/>
      <bottom/>
      <diagonal/>
    </border>
  </borders>
  <cellStyleXfs count="2">
    <xf numFmtId="0" fontId="0" fillId="0" borderId="0"/>
    <xf numFmtId="9" fontId="1" fillId="0" borderId="0" applyFont="0" applyFill="0" applyBorder="0" applyAlignment="0" applyProtection="0"/>
  </cellStyleXfs>
  <cellXfs count="16">
    <xf numFmtId="0" fontId="0" fillId="0" borderId="0" xfId="0"/>
    <xf numFmtId="1" fontId="0" fillId="0" borderId="0" xfId="0" applyNumberFormat="1"/>
    <xf numFmtId="164" fontId="0" fillId="0" borderId="0" xfId="0" applyNumberFormat="1" applyAlignment="1">
      <alignment horizontal="center"/>
    </xf>
    <xf numFmtId="0" fontId="0" fillId="2" borderId="0" xfId="0" applyFill="1"/>
    <xf numFmtId="164" fontId="0" fillId="0" borderId="0" xfId="1" applyNumberFormat="1" applyFont="1"/>
    <xf numFmtId="164" fontId="0" fillId="0" borderId="0" xfId="1" applyNumberFormat="1" applyFont="1" applyFill="1"/>
    <xf numFmtId="1" fontId="0" fillId="0" borderId="0" xfId="1" applyNumberFormat="1" applyFont="1" applyFill="1"/>
    <xf numFmtId="164" fontId="0" fillId="0" borderId="0" xfId="0" applyNumberFormat="1"/>
    <xf numFmtId="0" fontId="0" fillId="0" borderId="0" xfId="1" applyNumberFormat="1" applyFont="1" applyFill="1"/>
    <xf numFmtId="0" fontId="0" fillId="0" borderId="0" xfId="1" applyNumberFormat="1" applyFont="1"/>
    <xf numFmtId="47" fontId="0" fillId="0" borderId="0" xfId="0" applyNumberFormat="1"/>
    <xf numFmtId="164" fontId="0" fillId="2" borderId="0" xfId="1" applyNumberFormat="1" applyFont="1" applyFill="1"/>
    <xf numFmtId="0" fontId="0" fillId="0" borderId="0" xfId="0" applyAlignment="1">
      <alignment wrapText="1"/>
    </xf>
    <xf numFmtId="0" fontId="4" fillId="3" borderId="0" xfId="0" applyFont="1" applyFill="1" applyAlignment="1">
      <alignment horizontal="center" vertical="center" wrapText="1"/>
    </xf>
    <xf numFmtId="0" fontId="4" fillId="3" borderId="0" xfId="0" applyFont="1" applyFill="1" applyAlignment="1">
      <alignment horizontal="center" vertical="center"/>
    </xf>
    <xf numFmtId="49" fontId="4" fillId="3" borderId="0" xfId="0" applyNumberFormat="1" applyFont="1" applyFill="1" applyAlignment="1">
      <alignment horizontal="center" vertical="center" wrapText="1"/>
    </xf>
  </cellXfs>
  <cellStyles count="2">
    <cellStyle name="Normal" xfId="0" builtinId="0"/>
    <cellStyle name="Percent" xfId="1"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11" Type="http://schemas.openxmlformats.org/officeDocument/2006/relationships/customXml" Target="../customXml/item4.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Ng, Terence (CDC/DDID/NCIRD/ISD) (CTR)" id="{D0586671-D2D3-4A83-8F33-5F8397B95E4E}" userId="S::vfk5@cdc.gov::d24f774a-a2a4-4795-b75c-0fcb00582fc8"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C64" dT="2020-08-04T19:02:18.88" personId="{D0586671-D2D3-4A83-8F33-5F8397B95E4E}" id="{48739370-7FD6-4E02-A893-E7C5DF224AD7}">
    <text>See Notes for special calculation of NIS Child rates for PR and USVI 2019 by NIS.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765839-2018-4BA6-AA72-099BCBC8985F}">
  <dimension ref="A1:D270"/>
  <sheetViews>
    <sheetView tabSelected="1" workbookViewId="0">
      <selection activeCell="C22" sqref="C22"/>
    </sheetView>
  </sheetViews>
  <sheetFormatPr defaultRowHeight="15" x14ac:dyDescent="0.25"/>
  <cols>
    <col min="1" max="1" width="53.42578125" style="12" customWidth="1"/>
    <col min="2" max="2" width="24.7109375" style="12" bestFit="1" customWidth="1"/>
    <col min="3" max="3" width="44.28515625" style="12" bestFit="1" customWidth="1"/>
    <col min="4" max="4" width="44.42578125" style="12" customWidth="1"/>
  </cols>
  <sheetData>
    <row r="1" spans="1:4" x14ac:dyDescent="0.25">
      <c r="A1" s="13" t="s">
        <v>517</v>
      </c>
      <c r="B1" s="14" t="s">
        <v>518</v>
      </c>
      <c r="C1" s="15" t="s">
        <v>799</v>
      </c>
      <c r="D1" s="15" t="s">
        <v>809</v>
      </c>
    </row>
    <row r="2" spans="1:4" x14ac:dyDescent="0.25">
      <c r="A2" s="12" t="s">
        <v>519</v>
      </c>
      <c r="B2" s="12" t="s">
        <v>0</v>
      </c>
    </row>
    <row r="3" spans="1:4" x14ac:dyDescent="0.25">
      <c r="A3" s="12" t="s">
        <v>520</v>
      </c>
      <c r="B3" s="12" t="s">
        <v>1</v>
      </c>
    </row>
    <row r="4" spans="1:4" x14ac:dyDescent="0.25">
      <c r="A4" s="12" t="s">
        <v>521</v>
      </c>
      <c r="B4" s="12" t="s">
        <v>2</v>
      </c>
    </row>
    <row r="5" spans="1:4" x14ac:dyDescent="0.25">
      <c r="A5" s="12" t="s">
        <v>522</v>
      </c>
      <c r="B5" s="12" t="s">
        <v>3</v>
      </c>
    </row>
    <row r="6" spans="1:4" x14ac:dyDescent="0.25">
      <c r="A6" s="12" t="s">
        <v>523</v>
      </c>
      <c r="B6" s="12" t="s">
        <v>4</v>
      </c>
    </row>
    <row r="7" spans="1:4" x14ac:dyDescent="0.25">
      <c r="A7" s="12" t="s">
        <v>524</v>
      </c>
      <c r="B7" s="12" t="s">
        <v>5</v>
      </c>
    </row>
    <row r="8" spans="1:4" x14ac:dyDescent="0.25">
      <c r="A8" s="12" t="s">
        <v>525</v>
      </c>
      <c r="B8" s="12" t="s">
        <v>6</v>
      </c>
    </row>
    <row r="9" spans="1:4" x14ac:dyDescent="0.25">
      <c r="A9" s="12" t="s">
        <v>526</v>
      </c>
      <c r="B9" s="12" t="s">
        <v>7</v>
      </c>
    </row>
    <row r="10" spans="1:4" x14ac:dyDescent="0.25">
      <c r="A10" s="12" t="s">
        <v>527</v>
      </c>
      <c r="B10" s="12" t="s">
        <v>8</v>
      </c>
    </row>
    <row r="11" spans="1:4" ht="30" x14ac:dyDescent="0.25">
      <c r="A11" s="12" t="s">
        <v>528</v>
      </c>
      <c r="B11" s="12" t="s">
        <v>9</v>
      </c>
      <c r="C11" s="12" t="s">
        <v>800</v>
      </c>
    </row>
    <row r="12" spans="1:4" ht="30" x14ac:dyDescent="0.25">
      <c r="A12" s="12" t="s">
        <v>529</v>
      </c>
      <c r="B12" s="12" t="s">
        <v>10</v>
      </c>
      <c r="C12" s="12" t="s">
        <v>800</v>
      </c>
      <c r="D12" s="12" t="s">
        <v>810</v>
      </c>
    </row>
    <row r="13" spans="1:4" x14ac:dyDescent="0.25">
      <c r="A13" s="12" t="s">
        <v>530</v>
      </c>
      <c r="B13" s="12" t="s">
        <v>11</v>
      </c>
    </row>
    <row r="14" spans="1:4" x14ac:dyDescent="0.25">
      <c r="A14" s="12" t="s">
        <v>531</v>
      </c>
      <c r="B14" s="12" t="s">
        <v>12</v>
      </c>
    </row>
    <row r="15" spans="1:4" x14ac:dyDescent="0.25">
      <c r="A15" s="12" t="s">
        <v>532</v>
      </c>
      <c r="B15" s="12" t="s">
        <v>13</v>
      </c>
    </row>
    <row r="16" spans="1:4" x14ac:dyDescent="0.25">
      <c r="A16" s="12" t="s">
        <v>533</v>
      </c>
      <c r="B16" s="12" t="s">
        <v>14</v>
      </c>
    </row>
    <row r="17" spans="1:4" x14ac:dyDescent="0.25">
      <c r="A17" s="12" t="s">
        <v>534</v>
      </c>
      <c r="B17" s="12" t="s">
        <v>535</v>
      </c>
    </row>
    <row r="18" spans="1:4" x14ac:dyDescent="0.25">
      <c r="A18" s="12" t="s">
        <v>536</v>
      </c>
      <c r="B18" s="12" t="s">
        <v>15</v>
      </c>
    </row>
    <row r="19" spans="1:4" x14ac:dyDescent="0.25">
      <c r="A19" s="12" t="s">
        <v>537</v>
      </c>
      <c r="B19" s="12" t="s">
        <v>16</v>
      </c>
    </row>
    <row r="20" spans="1:4" ht="30" x14ac:dyDescent="0.25">
      <c r="A20" s="12" t="s">
        <v>538</v>
      </c>
      <c r="B20" s="12" t="s">
        <v>17</v>
      </c>
      <c r="C20" s="12" t="s">
        <v>800</v>
      </c>
    </row>
    <row r="21" spans="1:4" ht="30" x14ac:dyDescent="0.25">
      <c r="A21" s="12" t="s">
        <v>539</v>
      </c>
      <c r="B21" s="12" t="s">
        <v>18</v>
      </c>
      <c r="C21" s="12" t="s">
        <v>800</v>
      </c>
      <c r="D21" s="12" t="s">
        <v>811</v>
      </c>
    </row>
    <row r="22" spans="1:4" ht="60" x14ac:dyDescent="0.25">
      <c r="A22" s="12" t="s">
        <v>540</v>
      </c>
      <c r="B22" s="12" t="s">
        <v>19</v>
      </c>
      <c r="C22" s="12" t="s">
        <v>835</v>
      </c>
      <c r="D22" s="12" t="s">
        <v>812</v>
      </c>
    </row>
    <row r="23" spans="1:4" x14ac:dyDescent="0.25">
      <c r="A23" s="12" t="s">
        <v>541</v>
      </c>
      <c r="B23" s="12" t="s">
        <v>20</v>
      </c>
      <c r="D23" s="12" t="s">
        <v>813</v>
      </c>
    </row>
    <row r="24" spans="1:4" ht="60" x14ac:dyDescent="0.25">
      <c r="A24" s="12" t="s">
        <v>542</v>
      </c>
    </row>
    <row r="25" spans="1:4" ht="30" x14ac:dyDescent="0.25">
      <c r="A25" s="12" t="s">
        <v>543</v>
      </c>
      <c r="B25" s="12" t="s">
        <v>21</v>
      </c>
    </row>
    <row r="26" spans="1:4" ht="30" x14ac:dyDescent="0.25">
      <c r="A26" s="12" t="s">
        <v>544</v>
      </c>
      <c r="B26" s="12" t="s">
        <v>22</v>
      </c>
    </row>
    <row r="27" spans="1:4" ht="30" x14ac:dyDescent="0.25">
      <c r="A27" s="12" t="s">
        <v>545</v>
      </c>
      <c r="B27" s="12" t="s">
        <v>23</v>
      </c>
      <c r="D27" s="12" t="s">
        <v>814</v>
      </c>
    </row>
    <row r="28" spans="1:4" ht="30" x14ac:dyDescent="0.25">
      <c r="A28" s="12" t="s">
        <v>546</v>
      </c>
      <c r="B28" s="12" t="s">
        <v>24</v>
      </c>
    </row>
    <row r="29" spans="1:4" ht="45" x14ac:dyDescent="0.25">
      <c r="A29" s="12" t="s">
        <v>547</v>
      </c>
      <c r="B29" s="12" t="s">
        <v>25</v>
      </c>
    </row>
    <row r="30" spans="1:4" ht="30" x14ac:dyDescent="0.25">
      <c r="A30" s="12" t="s">
        <v>548</v>
      </c>
      <c r="B30" s="12" t="s">
        <v>26</v>
      </c>
      <c r="D30" s="12" t="s">
        <v>814</v>
      </c>
    </row>
    <row r="31" spans="1:4" ht="30" x14ac:dyDescent="0.25">
      <c r="A31" s="12" t="s">
        <v>549</v>
      </c>
      <c r="B31" s="12" t="s">
        <v>27</v>
      </c>
    </row>
    <row r="32" spans="1:4" ht="45" x14ac:dyDescent="0.25">
      <c r="A32" s="12" t="s">
        <v>550</v>
      </c>
      <c r="B32" s="12" t="s">
        <v>28</v>
      </c>
    </row>
    <row r="33" spans="1:4" ht="30" x14ac:dyDescent="0.25">
      <c r="A33" s="12" t="s">
        <v>551</v>
      </c>
      <c r="B33" s="12" t="s">
        <v>29</v>
      </c>
      <c r="D33" s="12" t="s">
        <v>814</v>
      </c>
    </row>
    <row r="34" spans="1:4" ht="30" x14ac:dyDescent="0.25">
      <c r="A34" s="12" t="s">
        <v>552</v>
      </c>
      <c r="B34" s="12" t="s">
        <v>30</v>
      </c>
      <c r="D34" s="12" t="s">
        <v>814</v>
      </c>
    </row>
    <row r="35" spans="1:4" ht="30" x14ac:dyDescent="0.25">
      <c r="A35" s="12" t="s">
        <v>553</v>
      </c>
      <c r="B35" s="12" t="s">
        <v>31</v>
      </c>
      <c r="D35" s="12" t="s">
        <v>814</v>
      </c>
    </row>
    <row r="36" spans="1:4" ht="60" x14ac:dyDescent="0.25">
      <c r="A36" s="12" t="s">
        <v>554</v>
      </c>
    </row>
    <row r="37" spans="1:4" ht="60" x14ac:dyDescent="0.25">
      <c r="A37" s="12" t="s">
        <v>555</v>
      </c>
      <c r="B37" s="12" t="s">
        <v>32</v>
      </c>
    </row>
    <row r="38" spans="1:4" ht="60" x14ac:dyDescent="0.25">
      <c r="A38" s="12" t="s">
        <v>556</v>
      </c>
      <c r="B38" s="12" t="s">
        <v>33</v>
      </c>
    </row>
    <row r="39" spans="1:4" ht="60" x14ac:dyDescent="0.25">
      <c r="A39" s="12" t="s">
        <v>557</v>
      </c>
      <c r="B39" s="12" t="s">
        <v>34</v>
      </c>
    </row>
    <row r="40" spans="1:4" ht="60" x14ac:dyDescent="0.25">
      <c r="A40" s="12" t="s">
        <v>558</v>
      </c>
      <c r="B40" s="12" t="s">
        <v>35</v>
      </c>
    </row>
    <row r="41" spans="1:4" ht="45" x14ac:dyDescent="0.25">
      <c r="A41" s="12" t="s">
        <v>559</v>
      </c>
      <c r="B41" s="12" t="s">
        <v>36</v>
      </c>
      <c r="D41" s="12" t="s">
        <v>814</v>
      </c>
    </row>
    <row r="42" spans="1:4" ht="60" x14ac:dyDescent="0.25">
      <c r="A42" s="12" t="s">
        <v>560</v>
      </c>
      <c r="B42" s="12" t="s">
        <v>37</v>
      </c>
      <c r="D42" s="12" t="s">
        <v>814</v>
      </c>
    </row>
    <row r="43" spans="1:4" ht="60" x14ac:dyDescent="0.25">
      <c r="A43" s="12" t="s">
        <v>561</v>
      </c>
      <c r="B43" s="12" t="s">
        <v>38</v>
      </c>
      <c r="D43" s="12" t="s">
        <v>814</v>
      </c>
    </row>
    <row r="44" spans="1:4" ht="60" x14ac:dyDescent="0.25">
      <c r="A44" s="12" t="s">
        <v>562</v>
      </c>
      <c r="B44" s="12" t="s">
        <v>39</v>
      </c>
      <c r="D44" s="12" t="s">
        <v>814</v>
      </c>
    </row>
    <row r="45" spans="1:4" ht="60" x14ac:dyDescent="0.25">
      <c r="A45" s="12" t="s">
        <v>563</v>
      </c>
      <c r="B45" s="12" t="s">
        <v>40</v>
      </c>
      <c r="D45" s="12" t="s">
        <v>814</v>
      </c>
    </row>
    <row r="46" spans="1:4" ht="30" x14ac:dyDescent="0.25">
      <c r="A46" s="12" t="s">
        <v>564</v>
      </c>
      <c r="B46" s="12" t="s">
        <v>565</v>
      </c>
      <c r="D46" s="12" t="s">
        <v>815</v>
      </c>
    </row>
    <row r="47" spans="1:4" ht="60" x14ac:dyDescent="0.25">
      <c r="A47" s="12" t="s">
        <v>566</v>
      </c>
      <c r="B47" s="12" t="s">
        <v>42</v>
      </c>
    </row>
    <row r="48" spans="1:4" ht="60" x14ac:dyDescent="0.25">
      <c r="A48" s="12" t="s">
        <v>567</v>
      </c>
      <c r="B48" s="12" t="s">
        <v>43</v>
      </c>
    </row>
    <row r="49" spans="1:4" ht="45" x14ac:dyDescent="0.25">
      <c r="A49" s="12" t="s">
        <v>568</v>
      </c>
      <c r="B49" s="12" t="s">
        <v>44</v>
      </c>
      <c r="D49" s="12" t="s">
        <v>814</v>
      </c>
    </row>
    <row r="50" spans="1:4" ht="30" x14ac:dyDescent="0.25">
      <c r="A50" s="12" t="s">
        <v>569</v>
      </c>
      <c r="B50" s="12" t="s">
        <v>570</v>
      </c>
      <c r="D50" s="12" t="s">
        <v>815</v>
      </c>
    </row>
    <row r="51" spans="1:4" ht="45" x14ac:dyDescent="0.25">
      <c r="A51" s="12" t="s">
        <v>571</v>
      </c>
      <c r="B51" s="12" t="s">
        <v>46</v>
      </c>
    </row>
    <row r="52" spans="1:4" ht="45" x14ac:dyDescent="0.25">
      <c r="A52" s="12" t="s">
        <v>572</v>
      </c>
      <c r="B52" s="12" t="s">
        <v>47</v>
      </c>
      <c r="D52" s="12" t="s">
        <v>814</v>
      </c>
    </row>
    <row r="53" spans="1:4" ht="30" x14ac:dyDescent="0.25">
      <c r="A53" s="12" t="s">
        <v>573</v>
      </c>
      <c r="B53" s="12" t="s">
        <v>48</v>
      </c>
      <c r="D53" s="12" t="s">
        <v>815</v>
      </c>
    </row>
    <row r="54" spans="1:4" ht="45" x14ac:dyDescent="0.25">
      <c r="A54" s="12" t="s">
        <v>574</v>
      </c>
      <c r="B54" s="12" t="s">
        <v>49</v>
      </c>
    </row>
    <row r="55" spans="1:4" ht="30" x14ac:dyDescent="0.25">
      <c r="A55" s="12" t="s">
        <v>575</v>
      </c>
      <c r="B55" s="12" t="s">
        <v>50</v>
      </c>
      <c r="D55" s="12" t="s">
        <v>814</v>
      </c>
    </row>
    <row r="56" spans="1:4" ht="30" x14ac:dyDescent="0.25">
      <c r="A56" s="12" t="s">
        <v>576</v>
      </c>
      <c r="B56" s="12" t="s">
        <v>577</v>
      </c>
      <c r="D56" s="12" t="s">
        <v>815</v>
      </c>
    </row>
    <row r="57" spans="1:4" ht="45" x14ac:dyDescent="0.25">
      <c r="A57" s="12" t="s">
        <v>578</v>
      </c>
      <c r="B57" s="12" t="s">
        <v>52</v>
      </c>
    </row>
    <row r="58" spans="1:4" ht="45" x14ac:dyDescent="0.25">
      <c r="A58" s="12" t="s">
        <v>579</v>
      </c>
      <c r="B58" s="12" t="s">
        <v>53</v>
      </c>
      <c r="D58" s="12" t="s">
        <v>814</v>
      </c>
    </row>
    <row r="59" spans="1:4" ht="75" x14ac:dyDescent="0.25">
      <c r="A59" s="12" t="s">
        <v>580</v>
      </c>
      <c r="B59" s="12" t="s">
        <v>54</v>
      </c>
    </row>
    <row r="60" spans="1:4" ht="60" x14ac:dyDescent="0.25">
      <c r="A60" s="12" t="s">
        <v>581</v>
      </c>
      <c r="B60" s="12" t="s">
        <v>55</v>
      </c>
      <c r="D60" s="12" t="s">
        <v>814</v>
      </c>
    </row>
    <row r="61" spans="1:4" ht="30" x14ac:dyDescent="0.25">
      <c r="A61" s="12" t="s">
        <v>582</v>
      </c>
      <c r="B61" s="12" t="s">
        <v>583</v>
      </c>
      <c r="D61" s="12" t="s">
        <v>815</v>
      </c>
    </row>
    <row r="62" spans="1:4" ht="60" x14ac:dyDescent="0.25">
      <c r="A62" s="12" t="s">
        <v>584</v>
      </c>
      <c r="B62" s="12" t="s">
        <v>57</v>
      </c>
    </row>
    <row r="63" spans="1:4" ht="45" x14ac:dyDescent="0.25">
      <c r="A63" s="12" t="s">
        <v>585</v>
      </c>
      <c r="B63" s="12" t="s">
        <v>58</v>
      </c>
      <c r="D63" s="12" t="s">
        <v>814</v>
      </c>
    </row>
    <row r="64" spans="1:4" ht="90" x14ac:dyDescent="0.25">
      <c r="A64" s="12" t="s">
        <v>586</v>
      </c>
      <c r="B64" s="12" t="s">
        <v>59</v>
      </c>
    </row>
    <row r="65" spans="1:4" ht="60" x14ac:dyDescent="0.25">
      <c r="A65" s="12" t="s">
        <v>587</v>
      </c>
      <c r="B65" s="12" t="s">
        <v>60</v>
      </c>
      <c r="D65" s="12" t="s">
        <v>814</v>
      </c>
    </row>
    <row r="66" spans="1:4" ht="30" x14ac:dyDescent="0.25">
      <c r="A66" s="12" t="s">
        <v>588</v>
      </c>
      <c r="B66" s="12" t="s">
        <v>589</v>
      </c>
      <c r="D66" s="12" t="s">
        <v>815</v>
      </c>
    </row>
    <row r="67" spans="1:4" ht="45" x14ac:dyDescent="0.25">
      <c r="A67" s="12" t="s">
        <v>590</v>
      </c>
      <c r="B67" s="12" t="s">
        <v>62</v>
      </c>
    </row>
    <row r="68" spans="1:4" ht="45" x14ac:dyDescent="0.25">
      <c r="A68" s="12" t="s">
        <v>591</v>
      </c>
      <c r="B68" s="12" t="s">
        <v>63</v>
      </c>
      <c r="D68" s="12" t="s">
        <v>814</v>
      </c>
    </row>
    <row r="69" spans="1:4" ht="75" x14ac:dyDescent="0.25">
      <c r="A69" s="12" t="s">
        <v>592</v>
      </c>
      <c r="B69" s="12" t="s">
        <v>64</v>
      </c>
    </row>
    <row r="70" spans="1:4" ht="60" x14ac:dyDescent="0.25">
      <c r="A70" s="12" t="s">
        <v>593</v>
      </c>
      <c r="B70" s="12" t="s">
        <v>65</v>
      </c>
      <c r="D70" s="12" t="s">
        <v>814</v>
      </c>
    </row>
    <row r="71" spans="1:4" ht="30" x14ac:dyDescent="0.25">
      <c r="A71" s="12" t="s">
        <v>594</v>
      </c>
      <c r="B71" s="12" t="s">
        <v>595</v>
      </c>
      <c r="D71" s="12" t="s">
        <v>815</v>
      </c>
    </row>
    <row r="72" spans="1:4" ht="60" x14ac:dyDescent="0.25">
      <c r="A72" s="12" t="s">
        <v>596</v>
      </c>
      <c r="B72" s="12" t="s">
        <v>67</v>
      </c>
    </row>
    <row r="73" spans="1:4" ht="45" x14ac:dyDescent="0.25">
      <c r="A73" s="12" t="s">
        <v>597</v>
      </c>
      <c r="B73" s="12" t="s">
        <v>68</v>
      </c>
      <c r="D73" s="12" t="s">
        <v>814</v>
      </c>
    </row>
    <row r="74" spans="1:4" x14ac:dyDescent="0.25">
      <c r="A74" s="12" t="s">
        <v>598</v>
      </c>
      <c r="B74" s="12" t="s">
        <v>69</v>
      </c>
      <c r="D74" s="12" t="s">
        <v>815</v>
      </c>
    </row>
    <row r="75" spans="1:4" x14ac:dyDescent="0.25">
      <c r="A75" s="12" t="s">
        <v>599</v>
      </c>
      <c r="B75" s="12" t="s">
        <v>70</v>
      </c>
      <c r="D75" s="12" t="s">
        <v>815</v>
      </c>
    </row>
    <row r="76" spans="1:4" ht="60" x14ac:dyDescent="0.25">
      <c r="A76" s="12" t="s">
        <v>600</v>
      </c>
      <c r="B76" s="12" t="s">
        <v>601</v>
      </c>
      <c r="D76" s="12" t="s">
        <v>815</v>
      </c>
    </row>
    <row r="77" spans="1:4" ht="75" x14ac:dyDescent="0.25">
      <c r="A77" s="12" t="s">
        <v>602</v>
      </c>
      <c r="B77" s="12" t="s">
        <v>72</v>
      </c>
      <c r="D77" s="12" t="s">
        <v>815</v>
      </c>
    </row>
    <row r="78" spans="1:4" ht="60" x14ac:dyDescent="0.25">
      <c r="A78" s="12" t="s">
        <v>603</v>
      </c>
      <c r="B78" s="12" t="s">
        <v>73</v>
      </c>
    </row>
    <row r="79" spans="1:4" ht="60" x14ac:dyDescent="0.25">
      <c r="A79" s="12" t="s">
        <v>604</v>
      </c>
      <c r="B79" s="12" t="s">
        <v>74</v>
      </c>
      <c r="D79" s="12" t="s">
        <v>814</v>
      </c>
    </row>
    <row r="80" spans="1:4" ht="45" x14ac:dyDescent="0.25">
      <c r="A80" s="12" t="s">
        <v>605</v>
      </c>
      <c r="B80" s="12" t="s">
        <v>75</v>
      </c>
      <c r="D80" s="12" t="s">
        <v>814</v>
      </c>
    </row>
    <row r="81" spans="1:4" ht="30" x14ac:dyDescent="0.25">
      <c r="A81" s="12" t="s">
        <v>606</v>
      </c>
      <c r="B81" s="12" t="s">
        <v>607</v>
      </c>
      <c r="D81" s="12" t="s">
        <v>815</v>
      </c>
    </row>
    <row r="82" spans="1:4" ht="30" x14ac:dyDescent="0.25">
      <c r="A82" s="12" t="s">
        <v>608</v>
      </c>
      <c r="B82" s="12" t="s">
        <v>79</v>
      </c>
      <c r="D82" s="12" t="s">
        <v>815</v>
      </c>
    </row>
    <row r="83" spans="1:4" ht="60" x14ac:dyDescent="0.25">
      <c r="A83" s="12" t="s">
        <v>609</v>
      </c>
      <c r="B83" s="12" t="s">
        <v>77</v>
      </c>
    </row>
    <row r="84" spans="1:4" ht="45" x14ac:dyDescent="0.25">
      <c r="A84" s="12" t="s">
        <v>610</v>
      </c>
      <c r="B84" s="12" t="s">
        <v>78</v>
      </c>
      <c r="D84" s="12" t="s">
        <v>814</v>
      </c>
    </row>
    <row r="85" spans="1:4" ht="45" x14ac:dyDescent="0.25">
      <c r="A85" s="12" t="s">
        <v>611</v>
      </c>
      <c r="B85" s="12" t="s">
        <v>80</v>
      </c>
      <c r="D85" s="12" t="s">
        <v>814</v>
      </c>
    </row>
    <row r="86" spans="1:4" ht="30" x14ac:dyDescent="0.25">
      <c r="A86" s="12" t="s">
        <v>612</v>
      </c>
      <c r="B86" s="12" t="s">
        <v>613</v>
      </c>
      <c r="D86" s="12" t="s">
        <v>815</v>
      </c>
    </row>
    <row r="87" spans="1:4" ht="30" x14ac:dyDescent="0.25">
      <c r="A87" s="12" t="s">
        <v>614</v>
      </c>
      <c r="B87" s="12" t="s">
        <v>615</v>
      </c>
      <c r="D87" s="12" t="s">
        <v>815</v>
      </c>
    </row>
    <row r="88" spans="1:4" ht="90" x14ac:dyDescent="0.25">
      <c r="A88" s="12" t="s">
        <v>616</v>
      </c>
      <c r="B88" s="12" t="s">
        <v>82</v>
      </c>
    </row>
    <row r="89" spans="1:4" ht="60" x14ac:dyDescent="0.25">
      <c r="A89" s="12" t="s">
        <v>617</v>
      </c>
      <c r="B89" s="12" t="s">
        <v>83</v>
      </c>
      <c r="D89" s="12" t="s">
        <v>814</v>
      </c>
    </row>
    <row r="90" spans="1:4" ht="45" x14ac:dyDescent="0.25">
      <c r="A90" s="12" t="s">
        <v>618</v>
      </c>
      <c r="B90" s="12" t="s">
        <v>85</v>
      </c>
      <c r="D90" s="12" t="s">
        <v>814</v>
      </c>
    </row>
    <row r="91" spans="1:4" ht="60" x14ac:dyDescent="0.25">
      <c r="A91" s="12" t="s">
        <v>619</v>
      </c>
      <c r="B91" s="12" t="s">
        <v>86</v>
      </c>
    </row>
    <row r="92" spans="1:4" ht="90" x14ac:dyDescent="0.25">
      <c r="A92" s="12" t="s">
        <v>620</v>
      </c>
      <c r="B92" s="12" t="s">
        <v>87</v>
      </c>
    </row>
    <row r="93" spans="1:4" ht="90" x14ac:dyDescent="0.25">
      <c r="A93" s="12" t="s">
        <v>621</v>
      </c>
      <c r="B93" s="12" t="s">
        <v>88</v>
      </c>
      <c r="D93" s="12" t="s">
        <v>814</v>
      </c>
    </row>
    <row r="94" spans="1:4" ht="90" x14ac:dyDescent="0.25">
      <c r="A94" s="12" t="s">
        <v>622</v>
      </c>
      <c r="B94" s="12" t="s">
        <v>89</v>
      </c>
    </row>
    <row r="95" spans="1:4" ht="90" x14ac:dyDescent="0.25">
      <c r="A95" s="12" t="s">
        <v>623</v>
      </c>
      <c r="B95" s="12" t="s">
        <v>90</v>
      </c>
      <c r="D95" s="12" t="s">
        <v>814</v>
      </c>
    </row>
    <row r="96" spans="1:4" ht="75" x14ac:dyDescent="0.25">
      <c r="A96" s="12" t="s">
        <v>624</v>
      </c>
      <c r="B96" s="12" t="s">
        <v>91</v>
      </c>
    </row>
    <row r="97" spans="1:4" ht="75" x14ac:dyDescent="0.25">
      <c r="A97" s="12" t="s">
        <v>625</v>
      </c>
      <c r="B97" s="12" t="s">
        <v>92</v>
      </c>
      <c r="D97" s="12" t="s">
        <v>814</v>
      </c>
    </row>
    <row r="98" spans="1:4" ht="165" x14ac:dyDescent="0.25">
      <c r="A98" s="12" t="s">
        <v>626</v>
      </c>
      <c r="B98" s="12" t="s">
        <v>93</v>
      </c>
      <c r="C98" s="12" t="s">
        <v>801</v>
      </c>
      <c r="D98" s="12" t="s">
        <v>816</v>
      </c>
    </row>
    <row r="99" spans="1:4" ht="90" x14ac:dyDescent="0.25">
      <c r="A99" s="12" t="s">
        <v>627</v>
      </c>
      <c r="B99" s="12" t="s">
        <v>94</v>
      </c>
    </row>
    <row r="100" spans="1:4" ht="75" x14ac:dyDescent="0.25">
      <c r="A100" s="12" t="s">
        <v>628</v>
      </c>
      <c r="B100" s="12" t="s">
        <v>95</v>
      </c>
    </row>
    <row r="101" spans="1:4" ht="60" x14ac:dyDescent="0.25">
      <c r="A101" s="12" t="s">
        <v>629</v>
      </c>
      <c r="B101" s="12" t="s">
        <v>96</v>
      </c>
      <c r="D101" s="12" t="s">
        <v>814</v>
      </c>
    </row>
    <row r="102" spans="1:4" ht="45" x14ac:dyDescent="0.25">
      <c r="A102" s="12" t="s">
        <v>630</v>
      </c>
    </row>
    <row r="103" spans="1:4" ht="30" x14ac:dyDescent="0.25">
      <c r="A103" s="12" t="s">
        <v>631</v>
      </c>
      <c r="B103" s="12" t="s">
        <v>97</v>
      </c>
      <c r="C103" s="12" t="s">
        <v>801</v>
      </c>
    </row>
    <row r="104" spans="1:4" ht="30" x14ac:dyDescent="0.25">
      <c r="A104" s="12" t="s">
        <v>632</v>
      </c>
      <c r="B104" s="12" t="s">
        <v>98</v>
      </c>
      <c r="C104" s="12" t="s">
        <v>801</v>
      </c>
    </row>
    <row r="105" spans="1:4" ht="75" x14ac:dyDescent="0.25">
      <c r="A105" s="12" t="s">
        <v>633</v>
      </c>
      <c r="B105" s="12" t="s">
        <v>99</v>
      </c>
      <c r="C105" s="12" t="s">
        <v>801</v>
      </c>
      <c r="D105" s="12" t="s">
        <v>817</v>
      </c>
    </row>
    <row r="106" spans="1:4" ht="75" x14ac:dyDescent="0.25">
      <c r="A106" s="12" t="s">
        <v>634</v>
      </c>
      <c r="B106" s="12" t="s">
        <v>100</v>
      </c>
    </row>
    <row r="107" spans="1:4" ht="75" x14ac:dyDescent="0.25">
      <c r="A107" s="12" t="s">
        <v>635</v>
      </c>
      <c r="B107" s="12" t="s">
        <v>101</v>
      </c>
      <c r="D107" s="12" t="s">
        <v>814</v>
      </c>
    </row>
    <row r="108" spans="1:4" ht="75" x14ac:dyDescent="0.25">
      <c r="A108" s="12" t="s">
        <v>636</v>
      </c>
      <c r="B108" s="12" t="s">
        <v>102</v>
      </c>
      <c r="C108" s="12" t="s">
        <v>801</v>
      </c>
      <c r="D108" s="12" t="s">
        <v>818</v>
      </c>
    </row>
    <row r="109" spans="1:4" ht="75" x14ac:dyDescent="0.25">
      <c r="A109" s="12" t="s">
        <v>637</v>
      </c>
      <c r="B109" s="12" t="s">
        <v>103</v>
      </c>
    </row>
    <row r="110" spans="1:4" ht="75" x14ac:dyDescent="0.25">
      <c r="A110" s="12" t="s">
        <v>638</v>
      </c>
      <c r="B110" s="12" t="s">
        <v>104</v>
      </c>
      <c r="D110" s="12" t="s">
        <v>814</v>
      </c>
    </row>
    <row r="111" spans="1:4" ht="60" x14ac:dyDescent="0.25">
      <c r="A111" s="12" t="s">
        <v>639</v>
      </c>
      <c r="B111" s="12" t="s">
        <v>105</v>
      </c>
      <c r="C111" s="12" t="s">
        <v>801</v>
      </c>
      <c r="D111" s="12" t="s">
        <v>819</v>
      </c>
    </row>
    <row r="112" spans="1:4" ht="60" x14ac:dyDescent="0.25">
      <c r="A112" s="12" t="s">
        <v>640</v>
      </c>
      <c r="B112" s="12" t="s">
        <v>106</v>
      </c>
    </row>
    <row r="113" spans="1:4" ht="60" x14ac:dyDescent="0.25">
      <c r="A113" s="12" t="s">
        <v>641</v>
      </c>
      <c r="B113" s="12" t="s">
        <v>107</v>
      </c>
      <c r="D113" s="12" t="s">
        <v>814</v>
      </c>
    </row>
    <row r="114" spans="1:4" ht="120" x14ac:dyDescent="0.25">
      <c r="A114" s="12" t="s">
        <v>642</v>
      </c>
      <c r="B114" s="12" t="s">
        <v>108</v>
      </c>
      <c r="C114" s="12" t="s">
        <v>801</v>
      </c>
      <c r="D114" s="12" t="s">
        <v>820</v>
      </c>
    </row>
    <row r="115" spans="1:4" ht="120" x14ac:dyDescent="0.25">
      <c r="A115" s="12" t="s">
        <v>643</v>
      </c>
      <c r="B115" s="12" t="s">
        <v>109</v>
      </c>
    </row>
    <row r="116" spans="1:4" ht="120" x14ac:dyDescent="0.25">
      <c r="A116" s="12" t="s">
        <v>644</v>
      </c>
      <c r="B116" s="12" t="s">
        <v>110</v>
      </c>
      <c r="D116" s="12" t="s">
        <v>814</v>
      </c>
    </row>
    <row r="117" spans="1:4" ht="120" x14ac:dyDescent="0.25">
      <c r="A117" s="12" t="s">
        <v>645</v>
      </c>
      <c r="B117" s="12" t="s">
        <v>111</v>
      </c>
      <c r="C117" s="12" t="s">
        <v>801</v>
      </c>
      <c r="D117" s="12" t="s">
        <v>821</v>
      </c>
    </row>
    <row r="118" spans="1:4" ht="120" x14ac:dyDescent="0.25">
      <c r="A118" s="12" t="s">
        <v>646</v>
      </c>
      <c r="B118" s="12" t="s">
        <v>112</v>
      </c>
    </row>
    <row r="119" spans="1:4" ht="120" x14ac:dyDescent="0.25">
      <c r="A119" s="12" t="s">
        <v>647</v>
      </c>
      <c r="B119" s="12" t="s">
        <v>113</v>
      </c>
      <c r="D119" s="12" t="s">
        <v>814</v>
      </c>
    </row>
    <row r="120" spans="1:4" ht="120" x14ac:dyDescent="0.25">
      <c r="A120" s="12" t="s">
        <v>648</v>
      </c>
      <c r="B120" s="12" t="s">
        <v>114</v>
      </c>
      <c r="C120" s="12" t="s">
        <v>801</v>
      </c>
      <c r="D120" s="12" t="s">
        <v>822</v>
      </c>
    </row>
    <row r="121" spans="1:4" ht="120" x14ac:dyDescent="0.25">
      <c r="A121" s="12" t="s">
        <v>649</v>
      </c>
      <c r="B121" s="12" t="s">
        <v>115</v>
      </c>
    </row>
    <row r="122" spans="1:4" ht="120" x14ac:dyDescent="0.25">
      <c r="A122" s="12" t="s">
        <v>650</v>
      </c>
      <c r="B122" s="12" t="s">
        <v>116</v>
      </c>
      <c r="D122" s="12" t="s">
        <v>814</v>
      </c>
    </row>
    <row r="123" spans="1:4" ht="120" x14ac:dyDescent="0.25">
      <c r="A123" s="12" t="s">
        <v>651</v>
      </c>
      <c r="B123" s="12" t="s">
        <v>117</v>
      </c>
      <c r="C123" s="12" t="s">
        <v>801</v>
      </c>
      <c r="D123" s="12" t="s">
        <v>823</v>
      </c>
    </row>
    <row r="124" spans="1:4" ht="120" x14ac:dyDescent="0.25">
      <c r="A124" s="12" t="s">
        <v>652</v>
      </c>
      <c r="B124" s="12" t="s">
        <v>118</v>
      </c>
    </row>
    <row r="125" spans="1:4" ht="120" x14ac:dyDescent="0.25">
      <c r="A125" s="12" t="s">
        <v>653</v>
      </c>
      <c r="B125" s="12" t="s">
        <v>119</v>
      </c>
      <c r="D125" s="12" t="s">
        <v>814</v>
      </c>
    </row>
    <row r="126" spans="1:4" ht="60" x14ac:dyDescent="0.25">
      <c r="A126" s="12" t="s">
        <v>654</v>
      </c>
      <c r="B126" s="12" t="s">
        <v>120</v>
      </c>
      <c r="C126" s="12" t="s">
        <v>801</v>
      </c>
      <c r="D126" s="12" t="s">
        <v>824</v>
      </c>
    </row>
    <row r="127" spans="1:4" ht="60" x14ac:dyDescent="0.25">
      <c r="A127" s="12" t="s">
        <v>655</v>
      </c>
      <c r="B127" s="12" t="s">
        <v>121</v>
      </c>
    </row>
    <row r="128" spans="1:4" ht="60" x14ac:dyDescent="0.25">
      <c r="A128" s="12" t="s">
        <v>656</v>
      </c>
      <c r="B128" s="12" t="s">
        <v>122</v>
      </c>
      <c r="D128" s="12" t="s">
        <v>814</v>
      </c>
    </row>
    <row r="129" spans="1:4" ht="45" x14ac:dyDescent="0.25">
      <c r="A129" s="12" t="s">
        <v>657</v>
      </c>
      <c r="B129" s="12" t="s">
        <v>123</v>
      </c>
      <c r="C129" s="12" t="s">
        <v>802</v>
      </c>
      <c r="D129" s="12" t="s">
        <v>825</v>
      </c>
    </row>
    <row r="130" spans="1:4" ht="45" x14ac:dyDescent="0.25">
      <c r="A130" s="12" t="s">
        <v>658</v>
      </c>
      <c r="B130" s="12" t="s">
        <v>124</v>
      </c>
      <c r="C130" s="12" t="s">
        <v>803</v>
      </c>
    </row>
    <row r="131" spans="1:4" ht="60" x14ac:dyDescent="0.25">
      <c r="A131" s="12" t="s">
        <v>659</v>
      </c>
      <c r="B131" s="12" t="s">
        <v>125</v>
      </c>
      <c r="C131" s="12" t="s">
        <v>802</v>
      </c>
    </row>
    <row r="132" spans="1:4" ht="60" x14ac:dyDescent="0.25">
      <c r="A132" s="12" t="s">
        <v>660</v>
      </c>
    </row>
    <row r="133" spans="1:4" x14ac:dyDescent="0.25">
      <c r="A133" s="12" t="s">
        <v>661</v>
      </c>
      <c r="B133" s="12" t="s">
        <v>126</v>
      </c>
      <c r="C133" s="12" t="s">
        <v>802</v>
      </c>
    </row>
    <row r="134" spans="1:4" x14ac:dyDescent="0.25">
      <c r="A134" s="12" t="s">
        <v>662</v>
      </c>
      <c r="B134" s="12" t="s">
        <v>127</v>
      </c>
      <c r="C134" s="12" t="s">
        <v>802</v>
      </c>
    </row>
    <row r="135" spans="1:4" x14ac:dyDescent="0.25">
      <c r="A135" s="12" t="s">
        <v>663</v>
      </c>
      <c r="B135" s="12" t="s">
        <v>128</v>
      </c>
      <c r="C135" s="12" t="s">
        <v>802</v>
      </c>
    </row>
    <row r="136" spans="1:4" ht="45" x14ac:dyDescent="0.25">
      <c r="A136" s="12" t="s">
        <v>664</v>
      </c>
      <c r="B136" s="12" t="s">
        <v>129</v>
      </c>
      <c r="C136" s="12" t="s">
        <v>802</v>
      </c>
    </row>
    <row r="137" spans="1:4" ht="60" x14ac:dyDescent="0.25">
      <c r="A137" s="12" t="s">
        <v>665</v>
      </c>
      <c r="B137" s="12" t="s">
        <v>130</v>
      </c>
      <c r="C137" s="12" t="s">
        <v>802</v>
      </c>
    </row>
    <row r="138" spans="1:4" ht="45" x14ac:dyDescent="0.25">
      <c r="A138" s="12" t="s">
        <v>666</v>
      </c>
    </row>
    <row r="139" spans="1:4" ht="45" x14ac:dyDescent="0.25">
      <c r="A139" s="12" t="s">
        <v>667</v>
      </c>
      <c r="B139" s="12" t="s">
        <v>131</v>
      </c>
    </row>
    <row r="140" spans="1:4" ht="30" x14ac:dyDescent="0.25">
      <c r="A140" s="12" t="s">
        <v>668</v>
      </c>
      <c r="B140" s="12" t="s">
        <v>132</v>
      </c>
    </row>
    <row r="141" spans="1:4" ht="30" x14ac:dyDescent="0.25">
      <c r="A141" s="12" t="s">
        <v>669</v>
      </c>
      <c r="B141" s="12" t="s">
        <v>133</v>
      </c>
    </row>
    <row r="142" spans="1:4" ht="45" x14ac:dyDescent="0.25">
      <c r="A142" s="12" t="s">
        <v>670</v>
      </c>
      <c r="B142" s="12" t="s">
        <v>134</v>
      </c>
    </row>
    <row r="143" spans="1:4" ht="45" x14ac:dyDescent="0.25">
      <c r="A143" s="12" t="s">
        <v>671</v>
      </c>
      <c r="B143" s="12" t="s">
        <v>135</v>
      </c>
    </row>
    <row r="144" spans="1:4" ht="30" x14ac:dyDescent="0.25">
      <c r="A144" s="12" t="s">
        <v>672</v>
      </c>
      <c r="B144" s="12" t="s">
        <v>136</v>
      </c>
    </row>
    <row r="145" spans="1:4" ht="30" x14ac:dyDescent="0.25">
      <c r="A145" s="12" t="s">
        <v>673</v>
      </c>
      <c r="B145" s="12" t="s">
        <v>137</v>
      </c>
      <c r="D145" s="12" t="s">
        <v>814</v>
      </c>
    </row>
    <row r="146" spans="1:4" ht="45" x14ac:dyDescent="0.25">
      <c r="A146" s="12" t="s">
        <v>674</v>
      </c>
      <c r="B146" s="12" t="s">
        <v>138</v>
      </c>
    </row>
    <row r="147" spans="1:4" ht="30" x14ac:dyDescent="0.25">
      <c r="A147" s="12" t="s">
        <v>675</v>
      </c>
      <c r="B147" s="12" t="s">
        <v>139</v>
      </c>
    </row>
    <row r="148" spans="1:4" ht="30" x14ac:dyDescent="0.25">
      <c r="A148" s="12" t="s">
        <v>676</v>
      </c>
      <c r="B148" s="12" t="s">
        <v>140</v>
      </c>
    </row>
    <row r="149" spans="1:4" ht="45" x14ac:dyDescent="0.25">
      <c r="A149" s="12" t="s">
        <v>677</v>
      </c>
      <c r="B149" s="12" t="s">
        <v>141</v>
      </c>
    </row>
    <row r="150" spans="1:4" ht="45" x14ac:dyDescent="0.25">
      <c r="A150" s="12" t="s">
        <v>678</v>
      </c>
      <c r="B150" s="12" t="s">
        <v>142</v>
      </c>
    </row>
    <row r="151" spans="1:4" ht="30" x14ac:dyDescent="0.25">
      <c r="A151" s="12" t="s">
        <v>679</v>
      </c>
      <c r="B151" s="12" t="s">
        <v>143</v>
      </c>
    </row>
    <row r="152" spans="1:4" ht="30" x14ac:dyDescent="0.25">
      <c r="A152" s="12" t="s">
        <v>680</v>
      </c>
      <c r="B152" s="12" t="s">
        <v>144</v>
      </c>
      <c r="D152" s="12" t="s">
        <v>814</v>
      </c>
    </row>
    <row r="153" spans="1:4" ht="45" x14ac:dyDescent="0.25">
      <c r="A153" s="12" t="s">
        <v>681</v>
      </c>
      <c r="B153" s="12" t="s">
        <v>145</v>
      </c>
      <c r="D153" s="12" t="s">
        <v>814</v>
      </c>
    </row>
    <row r="154" spans="1:4" ht="30" x14ac:dyDescent="0.25">
      <c r="A154" s="12" t="s">
        <v>682</v>
      </c>
      <c r="B154" s="12" t="s">
        <v>146</v>
      </c>
      <c r="D154" s="12" t="s">
        <v>814</v>
      </c>
    </row>
    <row r="155" spans="1:4" ht="30" x14ac:dyDescent="0.25">
      <c r="A155" s="12" t="s">
        <v>683</v>
      </c>
      <c r="B155" s="12" t="s">
        <v>147</v>
      </c>
      <c r="D155" s="12" t="s">
        <v>814</v>
      </c>
    </row>
    <row r="156" spans="1:4" ht="45" x14ac:dyDescent="0.25">
      <c r="A156" s="12" t="s">
        <v>684</v>
      </c>
      <c r="B156" s="12" t="s">
        <v>148</v>
      </c>
      <c r="D156" s="12" t="s">
        <v>814</v>
      </c>
    </row>
    <row r="157" spans="1:4" ht="30" x14ac:dyDescent="0.25">
      <c r="A157" s="12" t="s">
        <v>685</v>
      </c>
      <c r="B157" s="12" t="s">
        <v>149</v>
      </c>
      <c r="D157" s="12" t="s">
        <v>814</v>
      </c>
    </row>
    <row r="158" spans="1:4" ht="30" x14ac:dyDescent="0.25">
      <c r="A158" s="12" t="s">
        <v>686</v>
      </c>
      <c r="B158" s="12" t="s">
        <v>150</v>
      </c>
      <c r="D158" s="12" t="s">
        <v>814</v>
      </c>
    </row>
    <row r="159" spans="1:4" ht="30" x14ac:dyDescent="0.25">
      <c r="A159" s="12" t="s">
        <v>687</v>
      </c>
    </row>
    <row r="160" spans="1:4" ht="45" x14ac:dyDescent="0.25">
      <c r="A160" s="12" t="s">
        <v>688</v>
      </c>
      <c r="B160" s="12" t="s">
        <v>151</v>
      </c>
    </row>
    <row r="161" spans="1:4" ht="30" x14ac:dyDescent="0.25">
      <c r="A161" s="12" t="s">
        <v>689</v>
      </c>
      <c r="B161" s="12" t="s">
        <v>152</v>
      </c>
    </row>
    <row r="162" spans="1:4" ht="30" x14ac:dyDescent="0.25">
      <c r="A162" s="12" t="s">
        <v>690</v>
      </c>
      <c r="B162" s="12" t="s">
        <v>153</v>
      </c>
    </row>
    <row r="163" spans="1:4" ht="30" x14ac:dyDescent="0.25">
      <c r="A163" s="12" t="s">
        <v>691</v>
      </c>
      <c r="B163" s="12" t="s">
        <v>154</v>
      </c>
    </row>
    <row r="164" spans="1:4" ht="30" x14ac:dyDescent="0.25">
      <c r="A164" s="12" t="s">
        <v>692</v>
      </c>
      <c r="B164" s="12" t="s">
        <v>155</v>
      </c>
    </row>
    <row r="165" spans="1:4" ht="30" x14ac:dyDescent="0.25">
      <c r="A165" s="12" t="s">
        <v>693</v>
      </c>
      <c r="B165" s="12" t="s">
        <v>156</v>
      </c>
    </row>
    <row r="166" spans="1:4" ht="30" x14ac:dyDescent="0.25">
      <c r="A166" s="12" t="s">
        <v>694</v>
      </c>
      <c r="B166" s="12" t="s">
        <v>157</v>
      </c>
      <c r="D166" s="12" t="s">
        <v>814</v>
      </c>
    </row>
    <row r="167" spans="1:4" ht="30" x14ac:dyDescent="0.25">
      <c r="A167" s="12" t="s">
        <v>695</v>
      </c>
      <c r="B167" s="12" t="s">
        <v>158</v>
      </c>
      <c r="D167" s="12" t="s">
        <v>814</v>
      </c>
    </row>
    <row r="168" spans="1:4" x14ac:dyDescent="0.25">
      <c r="A168" s="12" t="s">
        <v>696</v>
      </c>
      <c r="B168" s="12" t="s">
        <v>159</v>
      </c>
      <c r="D168" s="12" t="s">
        <v>814</v>
      </c>
    </row>
    <row r="169" spans="1:4" ht="30" x14ac:dyDescent="0.25">
      <c r="A169" s="12" t="s">
        <v>697</v>
      </c>
      <c r="B169" s="12" t="s">
        <v>160</v>
      </c>
    </row>
    <row r="170" spans="1:4" ht="30" x14ac:dyDescent="0.25">
      <c r="A170" s="12" t="s">
        <v>698</v>
      </c>
      <c r="B170" s="12" t="s">
        <v>161</v>
      </c>
    </row>
    <row r="171" spans="1:4" ht="45" x14ac:dyDescent="0.25">
      <c r="A171" s="12" t="s">
        <v>699</v>
      </c>
      <c r="B171" s="12" t="s">
        <v>162</v>
      </c>
    </row>
    <row r="172" spans="1:4" ht="45" x14ac:dyDescent="0.25">
      <c r="A172" s="12" t="s">
        <v>700</v>
      </c>
      <c r="B172" s="12" t="s">
        <v>163</v>
      </c>
    </row>
    <row r="173" spans="1:4" ht="45" x14ac:dyDescent="0.25">
      <c r="A173" s="12" t="s">
        <v>701</v>
      </c>
      <c r="B173" s="12" t="s">
        <v>164</v>
      </c>
    </row>
    <row r="174" spans="1:4" ht="45" x14ac:dyDescent="0.25">
      <c r="A174" s="12" t="s">
        <v>702</v>
      </c>
      <c r="B174" s="12" t="s">
        <v>165</v>
      </c>
      <c r="D174" s="12" t="s">
        <v>814</v>
      </c>
    </row>
    <row r="175" spans="1:4" ht="60" x14ac:dyDescent="0.25">
      <c r="A175" s="12" t="s">
        <v>703</v>
      </c>
      <c r="B175" s="12" t="s">
        <v>166</v>
      </c>
      <c r="D175" s="12" t="s">
        <v>814</v>
      </c>
    </row>
    <row r="176" spans="1:4" ht="30" x14ac:dyDescent="0.25">
      <c r="A176" s="12" t="s">
        <v>704</v>
      </c>
      <c r="B176" s="12" t="s">
        <v>167</v>
      </c>
      <c r="C176" s="12" t="s">
        <v>802</v>
      </c>
    </row>
    <row r="177" spans="1:4" ht="30" x14ac:dyDescent="0.25">
      <c r="A177" s="12" t="s">
        <v>705</v>
      </c>
      <c r="B177" s="12" t="s">
        <v>168</v>
      </c>
      <c r="C177" s="12" t="s">
        <v>802</v>
      </c>
    </row>
    <row r="178" spans="1:4" ht="240" x14ac:dyDescent="0.25">
      <c r="A178" s="12" t="s">
        <v>706</v>
      </c>
      <c r="B178" s="12" t="s">
        <v>169</v>
      </c>
      <c r="C178" s="12" t="s">
        <v>804</v>
      </c>
    </row>
    <row r="179" spans="1:4" ht="285" x14ac:dyDescent="0.25">
      <c r="A179" s="12" t="s">
        <v>707</v>
      </c>
      <c r="B179" s="12" t="s">
        <v>170</v>
      </c>
      <c r="C179" s="12" t="s">
        <v>801</v>
      </c>
      <c r="D179" s="12" t="s">
        <v>826</v>
      </c>
    </row>
    <row r="180" spans="1:4" ht="285" x14ac:dyDescent="0.25">
      <c r="A180" s="12" t="s">
        <v>708</v>
      </c>
      <c r="B180" s="12" t="s">
        <v>171</v>
      </c>
    </row>
    <row r="181" spans="1:4" ht="285" x14ac:dyDescent="0.25">
      <c r="A181" s="12" t="s">
        <v>709</v>
      </c>
      <c r="B181" s="12" t="s">
        <v>172</v>
      </c>
      <c r="D181" s="12" t="s">
        <v>814</v>
      </c>
    </row>
    <row r="182" spans="1:4" ht="30" x14ac:dyDescent="0.25">
      <c r="A182" s="12" t="s">
        <v>710</v>
      </c>
    </row>
    <row r="183" spans="1:4" x14ac:dyDescent="0.25">
      <c r="A183" s="12" t="s">
        <v>711</v>
      </c>
      <c r="B183" s="12" t="s">
        <v>173</v>
      </c>
      <c r="C183" s="12" t="s">
        <v>802</v>
      </c>
    </row>
    <row r="184" spans="1:4" x14ac:dyDescent="0.25">
      <c r="A184" s="12" t="s">
        <v>712</v>
      </c>
      <c r="B184" s="12" t="s">
        <v>174</v>
      </c>
      <c r="C184" s="12" t="s">
        <v>802</v>
      </c>
    </row>
    <row r="185" spans="1:4" x14ac:dyDescent="0.25">
      <c r="A185" s="12" t="s">
        <v>713</v>
      </c>
      <c r="B185" s="12" t="s">
        <v>175</v>
      </c>
      <c r="C185" s="12" t="s">
        <v>802</v>
      </c>
    </row>
    <row r="186" spans="1:4" ht="30" x14ac:dyDescent="0.25">
      <c r="A186" s="12" t="s">
        <v>714</v>
      </c>
      <c r="B186" s="12" t="s">
        <v>176</v>
      </c>
      <c r="D186" s="12" t="s">
        <v>827</v>
      </c>
    </row>
    <row r="187" spans="1:4" ht="30" x14ac:dyDescent="0.25">
      <c r="A187" s="12" t="s">
        <v>715</v>
      </c>
      <c r="B187" s="12" t="s">
        <v>177</v>
      </c>
      <c r="C187" s="12" t="s">
        <v>802</v>
      </c>
    </row>
    <row r="188" spans="1:4" ht="60" x14ac:dyDescent="0.25">
      <c r="A188" s="12" t="s">
        <v>716</v>
      </c>
      <c r="B188" s="12" t="s">
        <v>178</v>
      </c>
      <c r="C188" s="12" t="s">
        <v>802</v>
      </c>
    </row>
    <row r="189" spans="1:4" ht="75" x14ac:dyDescent="0.25">
      <c r="A189" s="12" t="s">
        <v>717</v>
      </c>
    </row>
    <row r="190" spans="1:4" ht="60" x14ac:dyDescent="0.25">
      <c r="A190" s="12" t="s">
        <v>718</v>
      </c>
      <c r="B190" s="12" t="s">
        <v>179</v>
      </c>
      <c r="C190" s="12" t="s">
        <v>805</v>
      </c>
    </row>
    <row r="191" spans="1:4" ht="60" x14ac:dyDescent="0.25">
      <c r="A191" s="12" t="s">
        <v>719</v>
      </c>
      <c r="B191" s="12" t="s">
        <v>180</v>
      </c>
      <c r="C191" s="12" t="s">
        <v>805</v>
      </c>
    </row>
    <row r="192" spans="1:4" ht="60" x14ac:dyDescent="0.25">
      <c r="A192" s="12" t="s">
        <v>720</v>
      </c>
      <c r="B192" s="12" t="s">
        <v>181</v>
      </c>
      <c r="C192" s="12" t="s">
        <v>805</v>
      </c>
    </row>
    <row r="193" spans="1:4" ht="30" x14ac:dyDescent="0.25">
      <c r="A193" s="12" t="s">
        <v>721</v>
      </c>
      <c r="B193" s="12" t="s">
        <v>186</v>
      </c>
      <c r="C193" s="12" t="s">
        <v>806</v>
      </c>
    </row>
    <row r="194" spans="1:4" ht="45" x14ac:dyDescent="0.25">
      <c r="A194" s="12" t="s">
        <v>722</v>
      </c>
      <c r="B194" s="12" t="s">
        <v>187</v>
      </c>
      <c r="C194" s="12" t="s">
        <v>802</v>
      </c>
    </row>
    <row r="195" spans="1:4" ht="30" x14ac:dyDescent="0.25">
      <c r="A195" s="12" t="s">
        <v>723</v>
      </c>
      <c r="B195" s="12" t="s">
        <v>188</v>
      </c>
      <c r="C195" s="12" t="s">
        <v>806</v>
      </c>
    </row>
    <row r="196" spans="1:4" ht="30" x14ac:dyDescent="0.25">
      <c r="A196" s="12" t="s">
        <v>724</v>
      </c>
      <c r="B196" s="12" t="s">
        <v>189</v>
      </c>
      <c r="C196" s="12" t="s">
        <v>802</v>
      </c>
    </row>
    <row r="197" spans="1:4" ht="30" x14ac:dyDescent="0.25">
      <c r="A197" s="12" t="s">
        <v>725</v>
      </c>
      <c r="B197" s="12" t="s">
        <v>190</v>
      </c>
      <c r="C197" s="12" t="s">
        <v>802</v>
      </c>
      <c r="D197" s="12" t="s">
        <v>828</v>
      </c>
    </row>
    <row r="198" spans="1:4" ht="45" x14ac:dyDescent="0.25">
      <c r="A198" s="12" t="s">
        <v>726</v>
      </c>
      <c r="B198" s="12" t="s">
        <v>191</v>
      </c>
    </row>
    <row r="199" spans="1:4" ht="30" x14ac:dyDescent="0.25">
      <c r="A199" s="12" t="s">
        <v>727</v>
      </c>
      <c r="B199" s="12" t="s">
        <v>192</v>
      </c>
      <c r="C199" s="12" t="s">
        <v>802</v>
      </c>
      <c r="D199" s="12" t="s">
        <v>829</v>
      </c>
    </row>
    <row r="200" spans="1:4" ht="30" x14ac:dyDescent="0.25">
      <c r="A200" s="12" t="s">
        <v>728</v>
      </c>
      <c r="B200" s="12" t="s">
        <v>193</v>
      </c>
    </row>
    <row r="201" spans="1:4" ht="45" x14ac:dyDescent="0.25">
      <c r="A201" s="12" t="s">
        <v>729</v>
      </c>
      <c r="B201" s="12" t="s">
        <v>194</v>
      </c>
      <c r="D201" s="12" t="s">
        <v>830</v>
      </c>
    </row>
    <row r="202" spans="1:4" ht="45" x14ac:dyDescent="0.25">
      <c r="A202" s="12" t="s">
        <v>730</v>
      </c>
      <c r="B202" s="12" t="s">
        <v>195</v>
      </c>
      <c r="C202" s="12" t="s">
        <v>802</v>
      </c>
      <c r="D202" s="12" t="s">
        <v>831</v>
      </c>
    </row>
    <row r="203" spans="1:4" ht="60" x14ac:dyDescent="0.25">
      <c r="A203" s="12" t="s">
        <v>731</v>
      </c>
      <c r="B203" s="12" t="s">
        <v>196</v>
      </c>
    </row>
    <row r="204" spans="1:4" ht="45" x14ac:dyDescent="0.25">
      <c r="A204" s="12" t="s">
        <v>732</v>
      </c>
      <c r="B204" s="12" t="s">
        <v>197</v>
      </c>
      <c r="C204" s="12" t="s">
        <v>802</v>
      </c>
      <c r="D204" s="12" t="s">
        <v>832</v>
      </c>
    </row>
    <row r="205" spans="1:4" ht="45" x14ac:dyDescent="0.25">
      <c r="A205" s="12" t="s">
        <v>733</v>
      </c>
      <c r="B205" s="12" t="s">
        <v>198</v>
      </c>
    </row>
    <row r="206" spans="1:4" ht="45" x14ac:dyDescent="0.25">
      <c r="A206" s="12" t="s">
        <v>734</v>
      </c>
      <c r="B206" s="12" t="s">
        <v>199</v>
      </c>
      <c r="D206" s="12" t="s">
        <v>830</v>
      </c>
    </row>
    <row r="207" spans="1:4" ht="45" x14ac:dyDescent="0.25">
      <c r="A207" s="12" t="s">
        <v>735</v>
      </c>
      <c r="B207" s="12" t="s">
        <v>200</v>
      </c>
      <c r="C207" s="12" t="s">
        <v>802</v>
      </c>
      <c r="D207" s="12" t="s">
        <v>833</v>
      </c>
    </row>
    <row r="208" spans="1:4" ht="60" x14ac:dyDescent="0.25">
      <c r="A208" s="12" t="s">
        <v>736</v>
      </c>
      <c r="B208" s="12" t="s">
        <v>201</v>
      </c>
    </row>
    <row r="209" spans="1:4" ht="45" x14ac:dyDescent="0.25">
      <c r="A209" s="12" t="s">
        <v>737</v>
      </c>
      <c r="B209" s="12" t="s">
        <v>202</v>
      </c>
      <c r="C209" s="12" t="s">
        <v>802</v>
      </c>
      <c r="D209" s="12" t="s">
        <v>834</v>
      </c>
    </row>
    <row r="210" spans="1:4" ht="45" x14ac:dyDescent="0.25">
      <c r="A210" s="12" t="s">
        <v>738</v>
      </c>
      <c r="B210" s="12" t="s">
        <v>203</v>
      </c>
    </row>
    <row r="211" spans="1:4" ht="45" x14ac:dyDescent="0.25">
      <c r="A211" s="12" t="s">
        <v>739</v>
      </c>
      <c r="B211" s="12" t="s">
        <v>204</v>
      </c>
      <c r="D211" s="12" t="s">
        <v>830</v>
      </c>
    </row>
    <row r="212" spans="1:4" ht="60" x14ac:dyDescent="0.25">
      <c r="A212" s="12" t="s">
        <v>740</v>
      </c>
      <c r="B212" s="12" t="s">
        <v>205</v>
      </c>
      <c r="C212" s="12" t="s">
        <v>802</v>
      </c>
    </row>
    <row r="213" spans="1:4" ht="45" x14ac:dyDescent="0.25">
      <c r="A213" s="12" t="s">
        <v>741</v>
      </c>
      <c r="B213" s="12" t="s">
        <v>206</v>
      </c>
      <c r="C213" s="12" t="s">
        <v>802</v>
      </c>
    </row>
    <row r="214" spans="1:4" ht="60" x14ac:dyDescent="0.25">
      <c r="A214" s="12" t="s">
        <v>742</v>
      </c>
      <c r="B214" s="12" t="s">
        <v>207</v>
      </c>
      <c r="C214" s="12" t="s">
        <v>802</v>
      </c>
    </row>
    <row r="215" spans="1:4" ht="60" x14ac:dyDescent="0.25">
      <c r="A215" s="12" t="s">
        <v>743</v>
      </c>
      <c r="B215" s="12" t="s">
        <v>185</v>
      </c>
      <c r="C215" s="12" t="s">
        <v>802</v>
      </c>
    </row>
    <row r="216" spans="1:4" ht="30" x14ac:dyDescent="0.25">
      <c r="A216" s="12" t="s">
        <v>744</v>
      </c>
      <c r="B216" s="12" t="s">
        <v>182</v>
      </c>
      <c r="C216" s="12" t="s">
        <v>802</v>
      </c>
    </row>
    <row r="217" spans="1:4" ht="45" x14ac:dyDescent="0.25">
      <c r="A217" s="12" t="s">
        <v>745</v>
      </c>
      <c r="B217" s="12" t="s">
        <v>183</v>
      </c>
      <c r="C217" s="12" t="s">
        <v>802</v>
      </c>
    </row>
    <row r="218" spans="1:4" ht="30" x14ac:dyDescent="0.25">
      <c r="A218" s="12" t="s">
        <v>746</v>
      </c>
      <c r="B218" s="12" t="s">
        <v>208</v>
      </c>
      <c r="C218" s="12" t="s">
        <v>802</v>
      </c>
    </row>
    <row r="219" spans="1:4" ht="75" x14ac:dyDescent="0.25">
      <c r="A219" s="12" t="s">
        <v>747</v>
      </c>
      <c r="B219" s="12" t="s">
        <v>209</v>
      </c>
      <c r="C219" s="12" t="s">
        <v>802</v>
      </c>
    </row>
    <row r="220" spans="1:4" ht="60" x14ac:dyDescent="0.25">
      <c r="A220" s="12" t="s">
        <v>748</v>
      </c>
      <c r="B220" s="12" t="s">
        <v>210</v>
      </c>
      <c r="C220" s="12" t="s">
        <v>802</v>
      </c>
    </row>
    <row r="221" spans="1:4" ht="45" x14ac:dyDescent="0.25">
      <c r="A221" s="12" t="s">
        <v>749</v>
      </c>
      <c r="B221" s="12" t="s">
        <v>211</v>
      </c>
      <c r="C221" s="12" t="s">
        <v>807</v>
      </c>
    </row>
    <row r="222" spans="1:4" ht="45" x14ac:dyDescent="0.25">
      <c r="A222" s="12" t="s">
        <v>750</v>
      </c>
    </row>
    <row r="223" spans="1:4" x14ac:dyDescent="0.25">
      <c r="A223" s="12" t="s">
        <v>751</v>
      </c>
      <c r="B223" s="12" t="s">
        <v>212</v>
      </c>
      <c r="C223" s="12" t="s">
        <v>802</v>
      </c>
    </row>
    <row r="224" spans="1:4" ht="30" x14ac:dyDescent="0.25">
      <c r="A224" s="12" t="s">
        <v>752</v>
      </c>
      <c r="B224" s="12" t="s">
        <v>213</v>
      </c>
      <c r="C224" s="12" t="s">
        <v>802</v>
      </c>
    </row>
    <row r="225" spans="1:3" ht="30" x14ac:dyDescent="0.25">
      <c r="A225" s="12" t="s">
        <v>753</v>
      </c>
      <c r="B225" s="12" t="s">
        <v>214</v>
      </c>
      <c r="C225" s="12" t="s">
        <v>802</v>
      </c>
    </row>
    <row r="226" spans="1:3" ht="45" x14ac:dyDescent="0.25">
      <c r="A226" s="12" t="s">
        <v>754</v>
      </c>
      <c r="B226" s="12" t="s">
        <v>215</v>
      </c>
      <c r="C226" s="12" t="s">
        <v>802</v>
      </c>
    </row>
    <row r="227" spans="1:3" ht="30" x14ac:dyDescent="0.25">
      <c r="A227" s="12" t="s">
        <v>755</v>
      </c>
      <c r="B227" s="12" t="s">
        <v>216</v>
      </c>
      <c r="C227" s="12" t="s">
        <v>802</v>
      </c>
    </row>
    <row r="228" spans="1:3" ht="30" x14ac:dyDescent="0.25">
      <c r="A228" s="12" t="s">
        <v>756</v>
      </c>
      <c r="B228" s="12" t="s">
        <v>217</v>
      </c>
      <c r="C228" s="12" t="s">
        <v>808</v>
      </c>
    </row>
    <row r="229" spans="1:3" ht="30" x14ac:dyDescent="0.25">
      <c r="A229" s="12" t="s">
        <v>757</v>
      </c>
      <c r="B229" s="12" t="s">
        <v>218</v>
      </c>
      <c r="C229" s="12" t="s">
        <v>802</v>
      </c>
    </row>
    <row r="230" spans="1:3" ht="45" x14ac:dyDescent="0.25">
      <c r="A230" s="12" t="s">
        <v>758</v>
      </c>
      <c r="B230" s="12" t="s">
        <v>219</v>
      </c>
      <c r="C230" s="12" t="s">
        <v>802</v>
      </c>
    </row>
    <row r="231" spans="1:3" ht="30" x14ac:dyDescent="0.25">
      <c r="A231" s="12" t="s">
        <v>759</v>
      </c>
      <c r="B231" s="12" t="s">
        <v>220</v>
      </c>
      <c r="C231" s="12" t="s">
        <v>802</v>
      </c>
    </row>
    <row r="232" spans="1:3" ht="45" x14ac:dyDescent="0.25">
      <c r="A232" s="12" t="s">
        <v>760</v>
      </c>
      <c r="B232" s="12" t="s">
        <v>221</v>
      </c>
      <c r="C232" s="12" t="s">
        <v>802</v>
      </c>
    </row>
    <row r="233" spans="1:3" ht="60" x14ac:dyDescent="0.25">
      <c r="A233" s="12" t="s">
        <v>761</v>
      </c>
      <c r="B233" s="12" t="s">
        <v>222</v>
      </c>
      <c r="C233" s="12" t="s">
        <v>802</v>
      </c>
    </row>
    <row r="234" spans="1:3" ht="60" x14ac:dyDescent="0.25">
      <c r="A234" s="12" t="s">
        <v>762</v>
      </c>
      <c r="B234" s="12" t="s">
        <v>223</v>
      </c>
      <c r="C234" s="12" t="s">
        <v>802</v>
      </c>
    </row>
    <row r="235" spans="1:3" ht="45" x14ac:dyDescent="0.25">
      <c r="A235" s="12" t="s">
        <v>763</v>
      </c>
      <c r="B235" s="12" t="s">
        <v>224</v>
      </c>
      <c r="C235" s="12" t="s">
        <v>802</v>
      </c>
    </row>
    <row r="236" spans="1:3" ht="30" x14ac:dyDescent="0.25">
      <c r="A236" s="12" t="s">
        <v>764</v>
      </c>
    </row>
    <row r="237" spans="1:3" ht="30" x14ac:dyDescent="0.25">
      <c r="A237" s="12" t="s">
        <v>765</v>
      </c>
      <c r="B237" s="12" t="s">
        <v>225</v>
      </c>
      <c r="C237" s="12" t="s">
        <v>802</v>
      </c>
    </row>
    <row r="238" spans="1:3" ht="30" x14ac:dyDescent="0.25">
      <c r="A238" s="12" t="s">
        <v>766</v>
      </c>
      <c r="B238" s="12" t="s">
        <v>226</v>
      </c>
      <c r="C238" s="12" t="s">
        <v>802</v>
      </c>
    </row>
    <row r="239" spans="1:3" ht="30" x14ac:dyDescent="0.25">
      <c r="A239" s="12" t="s">
        <v>767</v>
      </c>
      <c r="B239" s="12" t="s">
        <v>227</v>
      </c>
      <c r="C239" s="12" t="s">
        <v>802</v>
      </c>
    </row>
    <row r="240" spans="1:3" ht="45" x14ac:dyDescent="0.25">
      <c r="A240" s="12" t="s">
        <v>768</v>
      </c>
      <c r="B240" s="12" t="s">
        <v>228</v>
      </c>
      <c r="C240" s="12" t="s">
        <v>802</v>
      </c>
    </row>
    <row r="241" spans="1:3" ht="30" x14ac:dyDescent="0.25">
      <c r="A241" s="12" t="s">
        <v>769</v>
      </c>
      <c r="B241" s="12" t="s">
        <v>229</v>
      </c>
      <c r="C241" s="12" t="s">
        <v>802</v>
      </c>
    </row>
    <row r="242" spans="1:3" ht="30" x14ac:dyDescent="0.25">
      <c r="A242" s="12" t="s">
        <v>770</v>
      </c>
      <c r="B242" s="12" t="s">
        <v>230</v>
      </c>
      <c r="C242" s="12" t="s">
        <v>802</v>
      </c>
    </row>
    <row r="243" spans="1:3" ht="30" x14ac:dyDescent="0.25">
      <c r="A243" s="12" t="s">
        <v>771</v>
      </c>
    </row>
    <row r="244" spans="1:3" ht="45" x14ac:dyDescent="0.25">
      <c r="A244" s="12" t="s">
        <v>772</v>
      </c>
      <c r="B244" s="12" t="s">
        <v>231</v>
      </c>
      <c r="C244" s="12" t="s">
        <v>802</v>
      </c>
    </row>
    <row r="245" spans="1:3" ht="45" x14ac:dyDescent="0.25">
      <c r="A245" s="12" t="s">
        <v>773</v>
      </c>
      <c r="B245" s="12" t="s">
        <v>232</v>
      </c>
      <c r="C245" s="12" t="s">
        <v>802</v>
      </c>
    </row>
    <row r="246" spans="1:3" ht="30" x14ac:dyDescent="0.25">
      <c r="A246" s="12" t="s">
        <v>774</v>
      </c>
      <c r="B246" s="12" t="s">
        <v>233</v>
      </c>
      <c r="C246" s="12" t="s">
        <v>802</v>
      </c>
    </row>
    <row r="247" spans="1:3" ht="45" x14ac:dyDescent="0.25">
      <c r="A247" s="12" t="s">
        <v>775</v>
      </c>
      <c r="B247" s="12" t="s">
        <v>234</v>
      </c>
      <c r="C247" s="12" t="s">
        <v>802</v>
      </c>
    </row>
    <row r="248" spans="1:3" ht="30" x14ac:dyDescent="0.25">
      <c r="A248" s="12" t="s">
        <v>776</v>
      </c>
      <c r="B248" s="12" t="s">
        <v>235</v>
      </c>
      <c r="C248" s="12" t="s">
        <v>802</v>
      </c>
    </row>
    <row r="250" spans="1:3" ht="30" x14ac:dyDescent="0.25">
      <c r="A250" s="12" t="s">
        <v>777</v>
      </c>
      <c r="B250" s="12" t="s">
        <v>236</v>
      </c>
    </row>
    <row r="251" spans="1:3" ht="30" x14ac:dyDescent="0.25">
      <c r="A251" s="12" t="s">
        <v>778</v>
      </c>
      <c r="B251" s="12" t="s">
        <v>237</v>
      </c>
    </row>
    <row r="252" spans="1:3" ht="30" x14ac:dyDescent="0.25">
      <c r="A252" s="12" t="s">
        <v>779</v>
      </c>
      <c r="B252" s="12" t="s">
        <v>238</v>
      </c>
    </row>
    <row r="253" spans="1:3" ht="30" x14ac:dyDescent="0.25">
      <c r="A253" s="12" t="s">
        <v>780</v>
      </c>
      <c r="B253" s="12" t="s">
        <v>239</v>
      </c>
    </row>
    <row r="254" spans="1:3" ht="30" x14ac:dyDescent="0.25">
      <c r="A254" s="12" t="s">
        <v>781</v>
      </c>
      <c r="B254" s="12" t="s">
        <v>240</v>
      </c>
    </row>
    <row r="255" spans="1:3" ht="30" x14ac:dyDescent="0.25">
      <c r="A255" s="12" t="s">
        <v>782</v>
      </c>
      <c r="B255" s="12" t="s">
        <v>241</v>
      </c>
    </row>
    <row r="256" spans="1:3" ht="30" x14ac:dyDescent="0.25">
      <c r="A256" s="12" t="s">
        <v>783</v>
      </c>
      <c r="B256" s="12" t="s">
        <v>242</v>
      </c>
    </row>
    <row r="257" spans="1:2" ht="30" x14ac:dyDescent="0.25">
      <c r="A257" s="12" t="s">
        <v>784</v>
      </c>
      <c r="B257" s="12" t="s">
        <v>243</v>
      </c>
    </row>
    <row r="258" spans="1:2" ht="30" x14ac:dyDescent="0.25">
      <c r="A258" s="12" t="s">
        <v>785</v>
      </c>
      <c r="B258" s="12" t="s">
        <v>244</v>
      </c>
    </row>
    <row r="259" spans="1:2" ht="30" x14ac:dyDescent="0.25">
      <c r="A259" s="12" t="s">
        <v>786</v>
      </c>
      <c r="B259" s="12" t="s">
        <v>245</v>
      </c>
    </row>
    <row r="260" spans="1:2" ht="30" x14ac:dyDescent="0.25">
      <c r="A260" s="12" t="s">
        <v>787</v>
      </c>
      <c r="B260" s="12" t="s">
        <v>246</v>
      </c>
    </row>
    <row r="261" spans="1:2" ht="30" x14ac:dyDescent="0.25">
      <c r="A261" s="12" t="s">
        <v>788</v>
      </c>
      <c r="B261" s="12" t="s">
        <v>247</v>
      </c>
    </row>
    <row r="262" spans="1:2" ht="30" x14ac:dyDescent="0.25">
      <c r="A262" s="12" t="s">
        <v>789</v>
      </c>
      <c r="B262" s="12" t="s">
        <v>248</v>
      </c>
    </row>
    <row r="263" spans="1:2" ht="30" x14ac:dyDescent="0.25">
      <c r="A263" s="12" t="s">
        <v>790</v>
      </c>
      <c r="B263" s="12" t="s">
        <v>791</v>
      </c>
    </row>
    <row r="264" spans="1:2" ht="30" x14ac:dyDescent="0.25">
      <c r="A264" s="12" t="s">
        <v>792</v>
      </c>
      <c r="B264" s="12" t="s">
        <v>249</v>
      </c>
    </row>
    <row r="265" spans="1:2" ht="30" x14ac:dyDescent="0.25">
      <c r="A265" s="12" t="s">
        <v>793</v>
      </c>
      <c r="B265" s="12" t="s">
        <v>250</v>
      </c>
    </row>
    <row r="266" spans="1:2" ht="30" x14ac:dyDescent="0.25">
      <c r="A266" s="12" t="s">
        <v>794</v>
      </c>
      <c r="B266" s="12" t="s">
        <v>251</v>
      </c>
    </row>
    <row r="267" spans="1:2" ht="30" x14ac:dyDescent="0.25">
      <c r="A267" s="12" t="s">
        <v>795</v>
      </c>
      <c r="B267" s="12" t="s">
        <v>252</v>
      </c>
    </row>
    <row r="268" spans="1:2" ht="30" x14ac:dyDescent="0.25">
      <c r="A268" s="12" t="s">
        <v>796</v>
      </c>
      <c r="B268" s="12" t="s">
        <v>253</v>
      </c>
    </row>
    <row r="269" spans="1:2" ht="30" x14ac:dyDescent="0.25">
      <c r="A269" s="12" t="s">
        <v>797</v>
      </c>
      <c r="B269" s="12" t="s">
        <v>254</v>
      </c>
    </row>
    <row r="270" spans="1:2" ht="30" x14ac:dyDescent="0.25">
      <c r="A270" s="12" t="s">
        <v>798</v>
      </c>
      <c r="B270" s="12" t="s">
        <v>255</v>
      </c>
    </row>
  </sheetData>
  <conditionalFormatting sqref="B1">
    <cfRule type="duplicateValues" dxfId="0" priority="1"/>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C188-5942-4E21-A36C-ED255EEF5B9A}">
  <dimension ref="A1:JE69"/>
  <sheetViews>
    <sheetView zoomScale="80" zoomScaleNormal="80" workbookViewId="0">
      <pane ySplit="1" topLeftCell="A2" activePane="bottomLeft" state="frozen"/>
      <selection activeCell="CV1" sqref="CV1"/>
      <selection pane="bottomLeft" activeCell="O20" sqref="O20"/>
    </sheetView>
  </sheetViews>
  <sheetFormatPr defaultRowHeight="15" x14ac:dyDescent="0.25"/>
  <cols>
    <col min="1" max="1" width="18.7109375" bestFit="1" customWidth="1"/>
    <col min="2" max="2" width="5.7109375" customWidth="1"/>
    <col min="3" max="3" width="7.5703125" customWidth="1"/>
    <col min="4" max="4" width="10.85546875" customWidth="1"/>
    <col min="5" max="5" width="14.140625" customWidth="1"/>
    <col min="6" max="6" width="15.140625" customWidth="1"/>
    <col min="7" max="7" width="12.5703125" customWidth="1"/>
    <col min="8" max="8" width="14.42578125" customWidth="1"/>
    <col min="9" max="9" width="15.42578125" customWidth="1"/>
    <col min="10" max="10" width="12.85546875" customWidth="1"/>
    <col min="11" max="11" width="13.42578125" customWidth="1"/>
    <col min="12" max="12" width="14.42578125" customWidth="1"/>
    <col min="13" max="13" width="9.85546875" customWidth="1"/>
    <col min="14" max="14" width="9.5703125" customWidth="1"/>
    <col min="15" max="15" width="10.5703125" customWidth="1"/>
    <col min="16" max="16" width="15.42578125" customWidth="1"/>
    <col min="17" max="17" width="16.5703125" customWidth="1"/>
    <col min="18" max="18" width="17.7109375" customWidth="1"/>
    <col min="19" max="19" width="16.5703125" customWidth="1"/>
    <col min="20" max="20" width="12.7109375" customWidth="1"/>
    <col min="21" max="21" width="18.28515625" customWidth="1"/>
    <col min="22" max="22" width="19.42578125" customWidth="1"/>
    <col min="23" max="23" width="20.42578125" customWidth="1"/>
    <col min="24" max="24" width="19.42578125" customWidth="1"/>
    <col min="25" max="25" width="10.140625" customWidth="1"/>
    <col min="26" max="27" width="9.28515625" customWidth="1"/>
    <col min="28" max="28" width="11.28515625" customWidth="1"/>
    <col min="29" max="29" width="9.85546875" customWidth="1"/>
    <col min="30" max="30" width="16.5703125" customWidth="1"/>
    <col min="31" max="31" width="12" customWidth="1"/>
    <col min="32" max="32" width="10.85546875" customWidth="1"/>
    <col min="33" max="33" width="10.5703125" customWidth="1"/>
    <col min="34" max="34" width="9" customWidth="1"/>
    <col min="35" max="35" width="9.85546875" customWidth="1"/>
    <col min="36" max="36" width="13.5703125" customWidth="1"/>
    <col min="37" max="37" width="11.85546875" customWidth="1"/>
    <col min="38" max="38" width="14.28515625" customWidth="1"/>
    <col min="39" max="39" width="12.5703125" customWidth="1"/>
    <col min="40" max="40" width="9.85546875" customWidth="1"/>
    <col min="41" max="41" width="14.28515625" customWidth="1"/>
    <col min="42" max="42" width="12.5703125" customWidth="1"/>
    <col min="43" max="43" width="15" customWidth="1"/>
    <col min="44" max="44" width="13.42578125" customWidth="1"/>
    <col min="45" max="45" width="10.85546875" customWidth="1"/>
    <col min="46" max="46" width="14.28515625" customWidth="1"/>
    <col min="47" max="47" width="12.5703125" customWidth="1"/>
    <col min="48" max="48" width="15" customWidth="1"/>
    <col min="49" max="49" width="13.42578125" customWidth="1"/>
    <col min="50" max="50" width="9.28515625" bestFit="1" customWidth="1"/>
    <col min="51" max="51" width="13.28515625" customWidth="1"/>
    <col min="52" max="52" width="16.5703125" customWidth="1"/>
    <col min="53" max="54" width="15.7109375" bestFit="1" customWidth="1"/>
    <col min="55" max="55" width="8" customWidth="1"/>
    <col min="56" max="57" width="14.42578125" bestFit="1" customWidth="1"/>
    <col min="58" max="58" width="20.7109375" bestFit="1" customWidth="1"/>
    <col min="59" max="59" width="13.28515625" customWidth="1"/>
    <col min="60" max="60" width="9.85546875" bestFit="1" customWidth="1"/>
    <col min="61" max="61" width="15.42578125" customWidth="1"/>
    <col min="62" max="62" width="18.85546875" customWidth="1"/>
    <col min="63" max="63" width="7.5703125" customWidth="1"/>
    <col min="64" max="64" width="10.85546875" customWidth="1"/>
    <col min="65" max="65" width="10.85546875" style="1" bestFit="1" customWidth="1"/>
    <col min="66" max="66" width="16.28515625" customWidth="1"/>
    <col min="67" max="67" width="19.7109375" customWidth="1"/>
    <col min="68" max="68" width="6.28515625" bestFit="1" customWidth="1"/>
    <col min="69" max="69" width="14.5703125" style="5" bestFit="1" customWidth="1"/>
    <col min="70" max="70" width="17.7109375" bestFit="1" customWidth="1"/>
    <col min="71" max="71" width="17" bestFit="1" customWidth="1"/>
    <col min="72" max="72" width="15.42578125" bestFit="1" customWidth="1"/>
    <col min="73" max="73" width="16.85546875" bestFit="1" customWidth="1"/>
    <col min="74" max="74" width="15.28515625" bestFit="1" customWidth="1"/>
    <col min="75" max="75" width="15.42578125" bestFit="1" customWidth="1"/>
    <col min="76" max="76" width="13.85546875" bestFit="1" customWidth="1"/>
    <col min="77" max="77" width="12.140625" bestFit="1" customWidth="1"/>
    <col min="78" max="78" width="21.42578125" bestFit="1" customWidth="1"/>
    <col min="79" max="79" width="16.140625" bestFit="1" customWidth="1"/>
    <col min="80" max="80" width="19.7109375" bestFit="1" customWidth="1"/>
    <col min="81" max="81" width="11.85546875" bestFit="1" customWidth="1"/>
    <col min="82" max="82" width="12.28515625" bestFit="1" customWidth="1"/>
    <col min="83" max="83" width="13.7109375" bestFit="1" customWidth="1"/>
    <col min="84" max="84" width="13.5703125" bestFit="1" customWidth="1"/>
    <col min="85" max="85" width="11.85546875" bestFit="1" customWidth="1"/>
    <col min="86" max="86" width="13.5703125" bestFit="1" customWidth="1"/>
    <col min="87" max="87" width="13.42578125" bestFit="1" customWidth="1"/>
    <col min="88" max="88" width="11.7109375" bestFit="1" customWidth="1"/>
    <col min="89" max="89" width="13.7109375" bestFit="1" customWidth="1"/>
    <col min="90" max="90" width="13.5703125" bestFit="1" customWidth="1"/>
    <col min="91" max="91" width="11.85546875" bestFit="1" customWidth="1"/>
    <col min="92" max="92" width="10.85546875" bestFit="1" customWidth="1"/>
    <col min="93" max="93" width="10.7109375" bestFit="1" customWidth="1"/>
    <col min="95" max="95" width="8.85546875" bestFit="1" customWidth="1"/>
    <col min="96" max="96" width="8.7109375" bestFit="1" customWidth="1"/>
    <col min="97" max="97" width="7.140625" bestFit="1" customWidth="1"/>
    <col min="98" max="98" width="10" bestFit="1" customWidth="1"/>
    <col min="99" max="99" width="9.85546875" bestFit="1" customWidth="1"/>
    <col min="100" max="100" width="8.28515625" bestFit="1" customWidth="1"/>
    <col min="101" max="101" width="8.140625" bestFit="1" customWidth="1"/>
    <col min="102" max="102" width="11" bestFit="1" customWidth="1"/>
    <col min="103" max="103" width="7.140625" bestFit="1" customWidth="1"/>
    <col min="104" max="104" width="11.140625" bestFit="1" customWidth="1"/>
    <col min="105" max="105" width="11" bestFit="1" customWidth="1"/>
    <col min="106" max="106" width="9.42578125" bestFit="1" customWidth="1"/>
    <col min="107" max="107" width="12" bestFit="1" customWidth="1"/>
    <col min="108" max="108" width="13.7109375" bestFit="1" customWidth="1"/>
    <col min="109" max="109" width="14.5703125" bestFit="1" customWidth="1"/>
    <col min="110" max="110" width="15.42578125" bestFit="1" customWidth="1"/>
    <col min="111" max="111" width="14.140625" bestFit="1" customWidth="1"/>
    <col min="112" max="112" width="13.5703125" bestFit="1" customWidth="1"/>
    <col min="113" max="113" width="12.5703125" bestFit="1" customWidth="1"/>
    <col min="114" max="114" width="14.5703125" bestFit="1" customWidth="1"/>
    <col min="115" max="115" width="15" bestFit="1" customWidth="1"/>
    <col min="116" max="116" width="12.28515625" bestFit="1" customWidth="1"/>
    <col min="117" max="117" width="12.5703125" bestFit="1" customWidth="1"/>
    <col min="118" max="118" width="17.28515625" bestFit="1" customWidth="1"/>
    <col min="119" max="119" width="17.7109375" bestFit="1" customWidth="1"/>
    <col min="120" max="120" width="18" bestFit="1" customWidth="1"/>
    <col min="121" max="121" width="8.28515625" bestFit="1" customWidth="1"/>
    <col min="122" max="122" width="17.7109375" bestFit="1" customWidth="1"/>
    <col min="123" max="123" width="15" bestFit="1" customWidth="1"/>
    <col min="124" max="124" width="15.28515625" bestFit="1" customWidth="1"/>
    <col min="125" max="125" width="19.85546875" bestFit="1" customWidth="1"/>
    <col min="126" max="126" width="20.28515625" bestFit="1" customWidth="1"/>
    <col min="127" max="127" width="20.5703125" bestFit="1" customWidth="1"/>
    <col min="128" max="128" width="10.85546875" bestFit="1" customWidth="1"/>
    <col min="129" max="129" width="16.5703125" bestFit="1" customWidth="1"/>
    <col min="130" max="130" width="14" bestFit="1" customWidth="1"/>
    <col min="131" max="131" width="14.28515625" bestFit="1" customWidth="1"/>
    <col min="132" max="132" width="18.85546875" bestFit="1" customWidth="1"/>
    <col min="133" max="133" width="19.28515625" bestFit="1" customWidth="1"/>
    <col min="134" max="134" width="19.5703125" bestFit="1" customWidth="1"/>
    <col min="135" max="135" width="11.5703125" bestFit="1" customWidth="1"/>
    <col min="136" max="136" width="9" bestFit="1" customWidth="1"/>
    <col min="137" max="137" width="9.28515625" bestFit="1" customWidth="1"/>
    <col min="138" max="138" width="16.42578125" bestFit="1" customWidth="1"/>
    <col min="139" max="139" width="13.85546875" bestFit="1" customWidth="1"/>
    <col min="140" max="140" width="14.140625" bestFit="1" customWidth="1"/>
    <col min="141" max="141" width="10.28515625" bestFit="1" customWidth="1"/>
    <col min="142" max="142" width="7.7109375" bestFit="1" customWidth="1"/>
    <col min="143" max="143" width="8" bestFit="1" customWidth="1"/>
    <col min="144" max="144" width="8.85546875" bestFit="1" customWidth="1"/>
    <col min="145" max="145" width="7.28515625" bestFit="1" customWidth="1"/>
    <col min="146" max="146" width="8.7109375" bestFit="1" customWidth="1"/>
    <col min="147" max="147" width="7.85546875" bestFit="1" customWidth="1"/>
    <col min="148" max="148" width="9.28515625" bestFit="1" customWidth="1"/>
    <col min="149" max="149" width="10.5703125" bestFit="1" customWidth="1"/>
    <col min="150" max="150" width="13.7109375" bestFit="1" customWidth="1"/>
    <col min="151" max="151" width="15.5703125" bestFit="1" customWidth="1"/>
    <col min="152" max="152" width="16" bestFit="1" customWidth="1"/>
    <col min="153" max="153" width="13.7109375" bestFit="1" customWidth="1"/>
    <col min="154" max="154" width="16.85546875" bestFit="1" customWidth="1"/>
    <col min="155" max="155" width="16.7109375" bestFit="1" customWidth="1"/>
    <col min="156" max="156" width="15.140625" bestFit="1" customWidth="1"/>
    <col min="157" max="157" width="18.85546875" bestFit="1" customWidth="1"/>
    <col min="158" max="158" width="14.7109375" bestFit="1" customWidth="1"/>
    <col min="159" max="159" width="16.7109375" bestFit="1" customWidth="1"/>
    <col min="160" max="160" width="88.140625" bestFit="1" customWidth="1"/>
    <col min="161" max="162" width="13.28515625" bestFit="1" customWidth="1"/>
    <col min="163" max="163" width="13.140625" bestFit="1" customWidth="1"/>
    <col min="164" max="164" width="13.28515625" bestFit="1" customWidth="1"/>
    <col min="165" max="165" width="18" bestFit="1" customWidth="1"/>
    <col min="166" max="166" width="9" bestFit="1" customWidth="1"/>
    <col min="167" max="167" width="12.28515625" bestFit="1" customWidth="1"/>
    <col min="168" max="168" width="7.85546875" style="3" bestFit="1" customWidth="1"/>
    <col min="169" max="169" width="16" bestFit="1" customWidth="1"/>
    <col min="170" max="170" width="20.28515625" bestFit="1" customWidth="1"/>
    <col min="171" max="171" width="10.28515625" bestFit="1" customWidth="1"/>
    <col min="172" max="172" width="13.85546875" bestFit="1" customWidth="1"/>
    <col min="173" max="173" width="19.5703125" bestFit="1" customWidth="1"/>
    <col min="174" max="174" width="12.42578125" bestFit="1" customWidth="1"/>
    <col min="175" max="175" width="13.42578125" bestFit="1" customWidth="1"/>
    <col min="176" max="176" width="16.85546875" bestFit="1" customWidth="1"/>
    <col min="177" max="177" width="17.7109375" bestFit="1" customWidth="1"/>
    <col min="178" max="178" width="16" bestFit="1" customWidth="1"/>
    <col min="179" max="179" width="13.42578125" bestFit="1" customWidth="1"/>
    <col min="180" max="180" width="14.28515625" bestFit="1" customWidth="1"/>
    <col min="181" max="181" width="17.85546875" bestFit="1" customWidth="1"/>
    <col min="182" max="182" width="18.5703125" bestFit="1" customWidth="1"/>
    <col min="183" max="183" width="16.85546875" bestFit="1" customWidth="1"/>
    <col min="184" max="184" width="12.85546875" bestFit="1" customWidth="1"/>
    <col min="185" max="185" width="13.85546875" bestFit="1" customWidth="1"/>
    <col min="186" max="186" width="17.42578125" bestFit="1" customWidth="1"/>
    <col min="187" max="187" width="18.140625" bestFit="1" customWidth="1"/>
    <col min="188" max="188" width="16.42578125" bestFit="1" customWidth="1"/>
    <col min="189" max="192" width="16.42578125" customWidth="1"/>
    <col min="193" max="193" width="24" bestFit="1" customWidth="1"/>
    <col min="194" max="194" width="10.140625" bestFit="1" customWidth="1"/>
    <col min="195" max="195" width="13.7109375" bestFit="1" customWidth="1"/>
    <col min="196" max="196" width="11.42578125" bestFit="1" customWidth="1"/>
    <col min="197" max="197" width="14.28515625" bestFit="1" customWidth="1"/>
    <col min="198" max="198" width="15.5703125" bestFit="1" customWidth="1"/>
    <col min="199" max="199" width="9.5703125" bestFit="1" customWidth="1"/>
    <col min="200" max="201" width="8.7109375" bestFit="1" customWidth="1"/>
    <col min="202" max="202" width="15.28515625" bestFit="1" customWidth="1"/>
    <col min="203" max="203" width="10.42578125" bestFit="1" customWidth="1"/>
    <col min="204" max="204" width="13.140625" bestFit="1" customWidth="1"/>
    <col min="205" max="205" width="17.5703125" bestFit="1" customWidth="1"/>
    <col min="206" max="206" width="22.42578125" bestFit="1" customWidth="1"/>
    <col min="207" max="207" width="13.5703125" bestFit="1" customWidth="1"/>
    <col min="208" max="208" width="24.7109375" bestFit="1" customWidth="1"/>
    <col min="209" max="209" width="13.42578125" bestFit="1" customWidth="1"/>
    <col min="210" max="210" width="17.42578125" bestFit="1" customWidth="1"/>
    <col min="211" max="211" width="16.5703125" bestFit="1" customWidth="1"/>
    <col min="212" max="212" width="13.140625" bestFit="1" customWidth="1"/>
    <col min="213" max="213" width="19.85546875" bestFit="1" customWidth="1"/>
    <col min="214" max="214" width="22.140625" bestFit="1" customWidth="1"/>
    <col min="215" max="215" width="23.42578125" bestFit="1" customWidth="1"/>
    <col min="216" max="216" width="22" bestFit="1" customWidth="1"/>
    <col min="217" max="217" width="20.7109375" bestFit="1" customWidth="1"/>
    <col min="218" max="218" width="14.42578125" bestFit="1" customWidth="1"/>
    <col min="219" max="219" width="12.85546875" bestFit="1" customWidth="1"/>
    <col min="220" max="220" width="22" customWidth="1"/>
    <col min="221" max="221" width="18" customWidth="1"/>
    <col min="222" max="222" width="29.42578125" customWidth="1"/>
    <col min="223" max="223" width="23.7109375" customWidth="1"/>
    <col min="224" max="224" width="18.85546875" customWidth="1"/>
    <col min="225" max="225" width="26.28515625" customWidth="1"/>
    <col min="226" max="226" width="29.7109375" customWidth="1"/>
    <col min="227" max="227" width="25.42578125" customWidth="1"/>
    <col min="228" max="228" width="16.5703125" customWidth="1"/>
    <col min="229" max="229" width="24" customWidth="1"/>
    <col min="230" max="230" width="14" customWidth="1"/>
    <col min="231" max="231" width="16.5703125" customWidth="1"/>
    <col min="232" max="233" width="15.7109375" customWidth="1"/>
    <col min="234" max="234" width="18.28515625" customWidth="1"/>
    <col min="235" max="235" width="15" customWidth="1"/>
    <col min="236" max="236" width="20.28515625" customWidth="1"/>
    <col min="237" max="237" width="23" customWidth="1"/>
    <col min="238" max="238" width="25.85546875" customWidth="1"/>
    <col min="239" max="239" width="20" customWidth="1"/>
    <col min="240" max="240" width="23.28515625" customWidth="1"/>
    <col min="241" max="241" width="5.42578125" bestFit="1" customWidth="1"/>
    <col min="242" max="242" width="11" bestFit="1" customWidth="1"/>
    <col min="243" max="243" width="7.140625" bestFit="1" customWidth="1"/>
    <col min="244" max="244" width="11" bestFit="1" customWidth="1"/>
  </cols>
  <sheetData>
    <row r="1" spans="1:265" x14ac:dyDescent="0.25">
      <c r="A1" t="s">
        <v>0</v>
      </c>
      <c r="B1" t="s">
        <v>18</v>
      </c>
      <c r="C1" t="s">
        <v>19</v>
      </c>
      <c r="D1" t="s">
        <v>20</v>
      </c>
      <c r="E1" t="s">
        <v>21</v>
      </c>
      <c r="F1" t="s">
        <v>22</v>
      </c>
      <c r="G1" t="s">
        <v>23</v>
      </c>
      <c r="H1" t="s">
        <v>24</v>
      </c>
      <c r="I1" t="s">
        <v>25</v>
      </c>
      <c r="J1" t="s">
        <v>26</v>
      </c>
      <c r="K1" t="s">
        <v>27</v>
      </c>
      <c r="L1" t="s">
        <v>28</v>
      </c>
      <c r="M1" t="s">
        <v>29</v>
      </c>
      <c r="N1" t="s">
        <v>30</v>
      </c>
      <c r="O1" t="s">
        <v>31</v>
      </c>
      <c r="P1" t="s">
        <v>32</v>
      </c>
      <c r="Q1" t="s">
        <v>33</v>
      </c>
      <c r="R1" t="s">
        <v>34</v>
      </c>
      <c r="S1" t="s">
        <v>35</v>
      </c>
      <c r="T1" t="s">
        <v>36</v>
      </c>
      <c r="U1" t="s">
        <v>37</v>
      </c>
      <c r="V1" t="s">
        <v>38</v>
      </c>
      <c r="W1" t="s">
        <v>39</v>
      </c>
      <c r="X1" t="s">
        <v>40</v>
      </c>
      <c r="Y1" s="1" t="s">
        <v>41</v>
      </c>
      <c r="Z1" t="s">
        <v>42</v>
      </c>
      <c r="AA1" t="s">
        <v>43</v>
      </c>
      <c r="AB1" t="s">
        <v>44</v>
      </c>
      <c r="AC1" s="1" t="s">
        <v>45</v>
      </c>
      <c r="AD1" t="s">
        <v>46</v>
      </c>
      <c r="AE1" t="s">
        <v>47</v>
      </c>
      <c r="AF1" s="1" t="s">
        <v>48</v>
      </c>
      <c r="AG1" t="s">
        <v>49</v>
      </c>
      <c r="AH1" t="s">
        <v>50</v>
      </c>
      <c r="AI1" s="1" t="s">
        <v>51</v>
      </c>
      <c r="AJ1" t="s">
        <v>52</v>
      </c>
      <c r="AK1" t="s">
        <v>53</v>
      </c>
      <c r="AL1" t="s">
        <v>54</v>
      </c>
      <c r="AM1" t="s">
        <v>55</v>
      </c>
      <c r="AN1" s="1" t="s">
        <v>56</v>
      </c>
      <c r="AO1" t="s">
        <v>57</v>
      </c>
      <c r="AP1" t="s">
        <v>58</v>
      </c>
      <c r="AQ1" t="s">
        <v>59</v>
      </c>
      <c r="AR1" t="s">
        <v>60</v>
      </c>
      <c r="AS1" s="1" t="s">
        <v>61</v>
      </c>
      <c r="AT1" t="s">
        <v>62</v>
      </c>
      <c r="AU1" t="s">
        <v>63</v>
      </c>
      <c r="AV1" t="s">
        <v>64</v>
      </c>
      <c r="AW1" t="s">
        <v>65</v>
      </c>
      <c r="AX1" s="1" t="s">
        <v>66</v>
      </c>
      <c r="AY1" t="s">
        <v>67</v>
      </c>
      <c r="AZ1" t="s">
        <v>68</v>
      </c>
      <c r="BA1" t="s">
        <v>69</v>
      </c>
      <c r="BB1" t="s">
        <v>70</v>
      </c>
      <c r="BC1" s="2" t="s">
        <v>71</v>
      </c>
      <c r="BD1" t="s">
        <v>72</v>
      </c>
      <c r="BE1" t="s">
        <v>73</v>
      </c>
      <c r="BF1" s="1" t="s">
        <v>74</v>
      </c>
      <c r="BG1" t="s">
        <v>75</v>
      </c>
      <c r="BH1" s="1" t="s">
        <v>76</v>
      </c>
      <c r="BI1" t="s">
        <v>77</v>
      </c>
      <c r="BJ1" t="s">
        <v>78</v>
      </c>
      <c r="BK1" t="s">
        <v>79</v>
      </c>
      <c r="BL1" t="s">
        <v>80</v>
      </c>
      <c r="BM1" s="1" t="s">
        <v>81</v>
      </c>
      <c r="BN1" t="s">
        <v>82</v>
      </c>
      <c r="BO1" t="s">
        <v>83</v>
      </c>
      <c r="BP1" t="s">
        <v>84</v>
      </c>
      <c r="BQ1" t="s">
        <v>85</v>
      </c>
      <c r="BR1" t="s">
        <v>86</v>
      </c>
      <c r="BS1" t="s">
        <v>87</v>
      </c>
      <c r="BT1" t="s">
        <v>88</v>
      </c>
      <c r="BU1" t="s">
        <v>89</v>
      </c>
      <c r="BV1" t="s">
        <v>90</v>
      </c>
      <c r="BW1" t="s">
        <v>91</v>
      </c>
      <c r="BX1" t="s">
        <v>92</v>
      </c>
      <c r="BY1" t="s">
        <v>93</v>
      </c>
      <c r="BZ1" t="s">
        <v>94</v>
      </c>
      <c r="CA1" t="s">
        <v>95</v>
      </c>
      <c r="CB1" t="s">
        <v>96</v>
      </c>
      <c r="CC1" t="s">
        <v>97</v>
      </c>
      <c r="CD1" t="s">
        <v>98</v>
      </c>
      <c r="CE1" t="s">
        <v>99</v>
      </c>
      <c r="CF1" t="s">
        <v>100</v>
      </c>
      <c r="CG1" t="s">
        <v>101</v>
      </c>
      <c r="CH1" t="s">
        <v>102</v>
      </c>
      <c r="CI1" t="s">
        <v>103</v>
      </c>
      <c r="CJ1" t="s">
        <v>104</v>
      </c>
      <c r="CK1" t="s">
        <v>105</v>
      </c>
      <c r="CL1" t="s">
        <v>106</v>
      </c>
      <c r="CM1" t="s">
        <v>107</v>
      </c>
      <c r="CN1" t="s">
        <v>108</v>
      </c>
      <c r="CO1" t="s">
        <v>109</v>
      </c>
      <c r="CP1" t="s">
        <v>110</v>
      </c>
      <c r="CQ1" t="s">
        <v>111</v>
      </c>
      <c r="CR1" t="s">
        <v>112</v>
      </c>
      <c r="CS1" t="s">
        <v>113</v>
      </c>
      <c r="CT1" t="s">
        <v>114</v>
      </c>
      <c r="CU1" t="s">
        <v>115</v>
      </c>
      <c r="CV1" t="s">
        <v>116</v>
      </c>
      <c r="CW1" t="s">
        <v>117</v>
      </c>
      <c r="CX1" t="s">
        <v>118</v>
      </c>
      <c r="CY1" t="s">
        <v>119</v>
      </c>
      <c r="CZ1" t="s">
        <v>120</v>
      </c>
      <c r="DA1" t="s">
        <v>121</v>
      </c>
      <c r="DB1" t="s">
        <v>122</v>
      </c>
      <c r="DC1" t="s">
        <v>123</v>
      </c>
      <c r="DD1" t="s">
        <v>124</v>
      </c>
      <c r="DE1" t="s">
        <v>125</v>
      </c>
      <c r="DF1" t="s">
        <v>126</v>
      </c>
      <c r="DG1" t="s">
        <v>127</v>
      </c>
      <c r="DH1" t="s">
        <v>128</v>
      </c>
      <c r="DI1" t="s">
        <v>129</v>
      </c>
      <c r="DJ1" t="s">
        <v>130</v>
      </c>
      <c r="DK1" t="s">
        <v>131</v>
      </c>
      <c r="DL1" t="s">
        <v>132</v>
      </c>
      <c r="DM1" t="s">
        <v>133</v>
      </c>
      <c r="DN1" t="s">
        <v>134</v>
      </c>
      <c r="DO1" t="s">
        <v>135</v>
      </c>
      <c r="DP1" t="s">
        <v>136</v>
      </c>
      <c r="DQ1" t="s">
        <v>137</v>
      </c>
      <c r="DR1" t="s">
        <v>138</v>
      </c>
      <c r="DS1" t="s">
        <v>139</v>
      </c>
      <c r="DT1" t="s">
        <v>140</v>
      </c>
      <c r="DU1" t="s">
        <v>141</v>
      </c>
      <c r="DV1" t="s">
        <v>142</v>
      </c>
      <c r="DW1" t="s">
        <v>143</v>
      </c>
      <c r="DX1" t="s">
        <v>144</v>
      </c>
      <c r="DY1" t="s">
        <v>145</v>
      </c>
      <c r="DZ1" t="s">
        <v>146</v>
      </c>
      <c r="EA1" t="s">
        <v>147</v>
      </c>
      <c r="EB1" t="s">
        <v>148</v>
      </c>
      <c r="EC1" t="s">
        <v>149</v>
      </c>
      <c r="ED1" t="s">
        <v>150</v>
      </c>
      <c r="EE1" t="s">
        <v>151</v>
      </c>
      <c r="EF1" t="s">
        <v>152</v>
      </c>
      <c r="EG1" t="s">
        <v>153</v>
      </c>
      <c r="EH1" t="s">
        <v>154</v>
      </c>
      <c r="EI1" t="s">
        <v>155</v>
      </c>
      <c r="EJ1" t="s">
        <v>156</v>
      </c>
      <c r="EK1" t="s">
        <v>157</v>
      </c>
      <c r="EL1" t="s">
        <v>158</v>
      </c>
      <c r="EM1" t="s">
        <v>159</v>
      </c>
      <c r="EN1" t="s">
        <v>160</v>
      </c>
      <c r="EO1" t="s">
        <v>161</v>
      </c>
      <c r="EP1" t="s">
        <v>162</v>
      </c>
      <c r="EQ1" t="s">
        <v>163</v>
      </c>
      <c r="ER1" t="s">
        <v>164</v>
      </c>
      <c r="ES1" t="s">
        <v>165</v>
      </c>
      <c r="ET1" t="s">
        <v>166</v>
      </c>
      <c r="EU1" t="s">
        <v>167</v>
      </c>
      <c r="EV1" t="s">
        <v>168</v>
      </c>
      <c r="EW1" t="s">
        <v>169</v>
      </c>
      <c r="EX1" t="s">
        <v>170</v>
      </c>
      <c r="EY1" t="s">
        <v>171</v>
      </c>
      <c r="EZ1" t="s">
        <v>172</v>
      </c>
      <c r="FA1" t="s">
        <v>173</v>
      </c>
      <c r="FB1" t="s">
        <v>174</v>
      </c>
      <c r="FC1" t="s">
        <v>175</v>
      </c>
      <c r="FD1" t="s">
        <v>176</v>
      </c>
      <c r="FE1" t="s">
        <v>177</v>
      </c>
      <c r="FF1" t="s">
        <v>178</v>
      </c>
      <c r="FG1" t="s">
        <v>179</v>
      </c>
      <c r="FH1" t="s">
        <v>180</v>
      </c>
      <c r="FI1" t="s">
        <v>181</v>
      </c>
      <c r="FJ1" t="s">
        <v>182</v>
      </c>
      <c r="FK1" t="s">
        <v>183</v>
      </c>
      <c r="FL1" s="3" t="s">
        <v>184</v>
      </c>
      <c r="FM1" t="s">
        <v>185</v>
      </c>
      <c r="FN1" t="s">
        <v>186</v>
      </c>
      <c r="FO1" t="s">
        <v>187</v>
      </c>
      <c r="FP1" t="s">
        <v>188</v>
      </c>
      <c r="FQ1" t="s">
        <v>189</v>
      </c>
      <c r="FR1" t="s">
        <v>190</v>
      </c>
      <c r="FS1" t="s">
        <v>191</v>
      </c>
      <c r="FT1" t="s">
        <v>192</v>
      </c>
      <c r="FU1" t="s">
        <v>193</v>
      </c>
      <c r="FV1" t="s">
        <v>194</v>
      </c>
      <c r="FW1" t="s">
        <v>195</v>
      </c>
      <c r="FX1" t="s">
        <v>196</v>
      </c>
      <c r="FY1" t="s">
        <v>197</v>
      </c>
      <c r="FZ1" t="s">
        <v>198</v>
      </c>
      <c r="GA1" t="s">
        <v>199</v>
      </c>
      <c r="GB1" t="s">
        <v>200</v>
      </c>
      <c r="GC1" t="s">
        <v>201</v>
      </c>
      <c r="GD1" t="s">
        <v>202</v>
      </c>
      <c r="GE1" t="s">
        <v>203</v>
      </c>
      <c r="GF1" t="s">
        <v>204</v>
      </c>
      <c r="GG1" t="s">
        <v>205</v>
      </c>
      <c r="GH1" t="s">
        <v>206</v>
      </c>
      <c r="GI1" t="s">
        <v>207</v>
      </c>
      <c r="GJ1" t="s">
        <v>208</v>
      </c>
      <c r="GK1" t="s">
        <v>209</v>
      </c>
      <c r="GL1" t="s">
        <v>210</v>
      </c>
      <c r="GM1" t="s">
        <v>211</v>
      </c>
      <c r="GN1" t="s">
        <v>212</v>
      </c>
      <c r="GO1" t="s">
        <v>213</v>
      </c>
      <c r="GP1" t="s">
        <v>214</v>
      </c>
      <c r="GQ1" t="s">
        <v>215</v>
      </c>
      <c r="GR1" t="s">
        <v>216</v>
      </c>
      <c r="GS1" t="s">
        <v>217</v>
      </c>
      <c r="GT1" t="s">
        <v>218</v>
      </c>
      <c r="GU1" t="s">
        <v>219</v>
      </c>
      <c r="GV1" t="s">
        <v>220</v>
      </c>
      <c r="GW1" t="s">
        <v>221</v>
      </c>
      <c r="GX1" t="s">
        <v>222</v>
      </c>
      <c r="GY1" t="s">
        <v>223</v>
      </c>
      <c r="GZ1" t="s">
        <v>224</v>
      </c>
      <c r="HA1" t="s">
        <v>225</v>
      </c>
      <c r="HB1" t="s">
        <v>226</v>
      </c>
      <c r="HC1" t="s">
        <v>227</v>
      </c>
      <c r="HD1" t="s">
        <v>228</v>
      </c>
      <c r="HE1" t="s">
        <v>229</v>
      </c>
      <c r="HF1" t="s">
        <v>230</v>
      </c>
      <c r="HG1" t="s">
        <v>231</v>
      </c>
      <c r="HH1" t="s">
        <v>232</v>
      </c>
      <c r="HI1" t="s">
        <v>233</v>
      </c>
      <c r="HJ1" t="s">
        <v>234</v>
      </c>
      <c r="HK1" t="s">
        <v>235</v>
      </c>
      <c r="HL1" t="s">
        <v>236</v>
      </c>
      <c r="HM1" t="s">
        <v>237</v>
      </c>
      <c r="HN1" t="s">
        <v>238</v>
      </c>
      <c r="HO1" t="s">
        <v>239</v>
      </c>
      <c r="HP1" t="s">
        <v>240</v>
      </c>
      <c r="HQ1" t="s">
        <v>241</v>
      </c>
      <c r="HR1" t="s">
        <v>242</v>
      </c>
      <c r="HS1" t="s">
        <v>243</v>
      </c>
      <c r="HT1" t="s">
        <v>244</v>
      </c>
      <c r="HU1" t="s">
        <v>245</v>
      </c>
      <c r="HV1" t="s">
        <v>246</v>
      </c>
      <c r="HW1" t="s">
        <v>247</v>
      </c>
      <c r="HX1" t="s">
        <v>248</v>
      </c>
      <c r="HZ1" t="s">
        <v>249</v>
      </c>
      <c r="IA1" t="s">
        <v>250</v>
      </c>
      <c r="IB1" t="s">
        <v>251</v>
      </c>
      <c r="IC1" t="s">
        <v>252</v>
      </c>
      <c r="ID1" t="s">
        <v>253</v>
      </c>
      <c r="IE1" t="s">
        <v>254</v>
      </c>
      <c r="IF1" t="s">
        <v>255</v>
      </c>
      <c r="IG1" t="s">
        <v>256</v>
      </c>
    </row>
    <row r="2" spans="1:265" x14ac:dyDescent="0.25">
      <c r="A2" t="s">
        <v>257</v>
      </c>
      <c r="B2" t="s">
        <v>258</v>
      </c>
      <c r="C2">
        <v>2</v>
      </c>
      <c r="D2" t="s">
        <v>258</v>
      </c>
      <c r="E2">
        <v>50701</v>
      </c>
      <c r="F2">
        <v>5965</v>
      </c>
      <c r="G2" s="4">
        <v>0.94140514677786458</v>
      </c>
      <c r="H2">
        <v>147</v>
      </c>
      <c r="I2">
        <v>534</v>
      </c>
      <c r="J2" s="4">
        <v>1.1313607894605685E-2</v>
      </c>
      <c r="K2">
        <v>61</v>
      </c>
      <c r="L2">
        <v>2785</v>
      </c>
      <c r="M2" s="4">
        <v>4.7281245327529781E-2</v>
      </c>
      <c r="N2">
        <v>50909</v>
      </c>
      <c r="O2">
        <v>9284</v>
      </c>
      <c r="P2">
        <v>1214581</v>
      </c>
      <c r="Q2">
        <v>158829</v>
      </c>
      <c r="R2">
        <v>15198</v>
      </c>
      <c r="S2">
        <v>60435</v>
      </c>
      <c r="T2">
        <v>1449043</v>
      </c>
      <c r="U2" s="4">
        <v>0.83819527784889747</v>
      </c>
      <c r="V2" s="4">
        <v>0.10960958370455536</v>
      </c>
      <c r="W2" s="4">
        <v>1.0488301589393827E-2</v>
      </c>
      <c r="X2" s="4">
        <v>4.1706836857153311E-2</v>
      </c>
      <c r="Y2" s="1">
        <v>56901</v>
      </c>
      <c r="Z2">
        <v>56787</v>
      </c>
      <c r="AA2">
        <v>4494</v>
      </c>
      <c r="AB2" s="5">
        <v>1.0769758000738123</v>
      </c>
      <c r="AC2" s="1">
        <v>1151840</v>
      </c>
      <c r="AD2">
        <v>1146428</v>
      </c>
      <c r="AE2" s="5">
        <v>0.99530143075427147</v>
      </c>
      <c r="AF2" s="1">
        <v>4903185</v>
      </c>
      <c r="AG2">
        <v>3469555</v>
      </c>
      <c r="AH2" s="5">
        <v>0.70761250085403671</v>
      </c>
      <c r="AI2" s="1">
        <v>334958</v>
      </c>
      <c r="AJ2">
        <v>315643</v>
      </c>
      <c r="AK2" s="5">
        <v>0.94233605407245091</v>
      </c>
      <c r="AL2">
        <v>292688</v>
      </c>
      <c r="AM2" s="5">
        <v>0.87380507406898777</v>
      </c>
      <c r="AN2" s="1">
        <v>435084</v>
      </c>
      <c r="AO2">
        <v>472579</v>
      </c>
      <c r="AP2" s="5">
        <v>1.0861787608829558</v>
      </c>
      <c r="AQ2">
        <v>335067</v>
      </c>
      <c r="AR2" s="5">
        <v>0.77012025264086936</v>
      </c>
      <c r="AS2" s="1">
        <v>3751345</v>
      </c>
      <c r="AT2">
        <v>2298222</v>
      </c>
      <c r="AU2" s="5">
        <v>0.61263946664463009</v>
      </c>
      <c r="AV2">
        <v>1379095</v>
      </c>
      <c r="AW2" s="5">
        <v>0.36762681118372209</v>
      </c>
      <c r="AX2" s="1">
        <v>83361</v>
      </c>
      <c r="AY2">
        <v>59108</v>
      </c>
      <c r="AZ2" s="5">
        <v>0.70906059188349468</v>
      </c>
      <c r="BA2" s="6">
        <v>59799</v>
      </c>
      <c r="BB2">
        <v>59073</v>
      </c>
      <c r="BC2" s="7">
        <v>0.71900000000000008</v>
      </c>
      <c r="BD2">
        <v>42794</v>
      </c>
      <c r="BE2" s="8">
        <v>38575</v>
      </c>
      <c r="BF2" s="4">
        <v>0.68450938824954577</v>
      </c>
      <c r="BG2" s="7">
        <v>-3.4490611750454314E-2</v>
      </c>
      <c r="BH2" s="1">
        <v>309095</v>
      </c>
      <c r="BI2">
        <v>277297</v>
      </c>
      <c r="BJ2" s="5">
        <v>0.89712547922159858</v>
      </c>
      <c r="BK2" s="5">
        <v>0.94</v>
      </c>
      <c r="BL2" s="7">
        <v>-4.287452077840137E-2</v>
      </c>
      <c r="BM2" s="1">
        <v>3814879</v>
      </c>
      <c r="BN2">
        <v>206904</v>
      </c>
      <c r="BO2" s="5">
        <v>5.4236058338940761E-2</v>
      </c>
      <c r="BP2" s="5">
        <v>0.44799999999999995</v>
      </c>
      <c r="BQ2" s="7">
        <v>-0.39376394166105921</v>
      </c>
      <c r="BR2">
        <v>1437397</v>
      </c>
      <c r="BS2">
        <v>1437397</v>
      </c>
      <c r="BT2" s="5">
        <v>1</v>
      </c>
      <c r="BU2">
        <v>1437397</v>
      </c>
      <c r="BV2" s="5">
        <v>1</v>
      </c>
      <c r="BW2">
        <v>1287032</v>
      </c>
      <c r="BX2" s="5">
        <v>0.89539076539049411</v>
      </c>
      <c r="BY2">
        <v>1</v>
      </c>
      <c r="BZ2">
        <v>917206</v>
      </c>
      <c r="CA2">
        <v>1268569</v>
      </c>
      <c r="CB2" s="4">
        <v>0.7230241319155678</v>
      </c>
      <c r="CC2">
        <v>1</v>
      </c>
      <c r="CD2">
        <v>1</v>
      </c>
      <c r="CE2">
        <v>1</v>
      </c>
      <c r="CF2">
        <v>59742</v>
      </c>
      <c r="CG2" s="4">
        <v>0.97488618005580852</v>
      </c>
      <c r="CH2">
        <v>1</v>
      </c>
      <c r="CI2">
        <v>59742</v>
      </c>
      <c r="CJ2" s="4">
        <v>0.97488618005580852</v>
      </c>
      <c r="CK2">
        <v>1</v>
      </c>
      <c r="CL2">
        <v>59742</v>
      </c>
      <c r="CM2" s="4">
        <v>0.97488618005580852</v>
      </c>
      <c r="CN2">
        <v>1</v>
      </c>
      <c r="CO2">
        <v>59742</v>
      </c>
      <c r="CP2" s="4">
        <v>0.97488618005580852</v>
      </c>
      <c r="CQ2">
        <v>1</v>
      </c>
      <c r="CR2">
        <v>59742</v>
      </c>
      <c r="CS2" s="4">
        <v>0.97488618005580852</v>
      </c>
      <c r="CT2">
        <v>1</v>
      </c>
      <c r="CU2">
        <v>59742</v>
      </c>
      <c r="CV2" s="4">
        <v>0.97488618005580852</v>
      </c>
      <c r="CW2">
        <v>1</v>
      </c>
      <c r="CX2">
        <v>59742</v>
      </c>
      <c r="CY2" s="4">
        <v>0.97488618005580852</v>
      </c>
      <c r="CZ2">
        <v>1</v>
      </c>
      <c r="DA2">
        <v>37517</v>
      </c>
      <c r="DB2" s="4">
        <v>0.61221259444199672</v>
      </c>
      <c r="DC2">
        <v>1</v>
      </c>
      <c r="DD2">
        <v>1</v>
      </c>
      <c r="DE2">
        <v>1</v>
      </c>
      <c r="DF2">
        <v>1</v>
      </c>
      <c r="DG2">
        <v>1</v>
      </c>
      <c r="DH2">
        <v>1</v>
      </c>
      <c r="DI2">
        <v>1</v>
      </c>
      <c r="DJ2">
        <v>1</v>
      </c>
      <c r="DK2">
        <v>0</v>
      </c>
      <c r="DL2">
        <v>0</v>
      </c>
      <c r="DM2">
        <v>0</v>
      </c>
      <c r="DN2">
        <v>0</v>
      </c>
      <c r="DO2">
        <v>0</v>
      </c>
      <c r="DP2">
        <v>0</v>
      </c>
      <c r="DQ2">
        <v>0</v>
      </c>
      <c r="DR2">
        <v>414</v>
      </c>
      <c r="DS2">
        <v>475</v>
      </c>
      <c r="DT2">
        <v>63</v>
      </c>
      <c r="DU2">
        <v>0</v>
      </c>
      <c r="DV2">
        <v>0</v>
      </c>
      <c r="DW2">
        <v>0</v>
      </c>
      <c r="DX2">
        <v>952</v>
      </c>
      <c r="DY2">
        <v>414</v>
      </c>
      <c r="DZ2">
        <v>475</v>
      </c>
      <c r="EA2">
        <v>63</v>
      </c>
      <c r="EB2">
        <v>0</v>
      </c>
      <c r="EC2">
        <v>0</v>
      </c>
      <c r="ED2">
        <v>0</v>
      </c>
      <c r="EE2">
        <v>0</v>
      </c>
      <c r="EF2">
        <v>0</v>
      </c>
      <c r="EG2">
        <v>0</v>
      </c>
      <c r="EH2">
        <v>0</v>
      </c>
      <c r="EI2">
        <v>11</v>
      </c>
      <c r="EJ2">
        <v>7</v>
      </c>
      <c r="EK2">
        <v>414</v>
      </c>
      <c r="EL2">
        <v>475</v>
      </c>
      <c r="EM2">
        <v>63</v>
      </c>
      <c r="EN2">
        <v>550</v>
      </c>
      <c r="EO2">
        <v>550</v>
      </c>
      <c r="EP2">
        <v>4309</v>
      </c>
      <c r="EQ2">
        <v>517</v>
      </c>
      <c r="ER2">
        <v>2510</v>
      </c>
      <c r="ES2" s="4">
        <v>0.94</v>
      </c>
      <c r="ET2" s="4">
        <v>0.62296768882486109</v>
      </c>
      <c r="EU2">
        <v>1</v>
      </c>
      <c r="EV2">
        <v>1</v>
      </c>
      <c r="EW2">
        <v>0</v>
      </c>
      <c r="EX2">
        <v>1</v>
      </c>
      <c r="EY2">
        <v>992840</v>
      </c>
      <c r="EZ2" s="4">
        <v>0.86602909210172818</v>
      </c>
      <c r="FA2">
        <v>1</v>
      </c>
      <c r="FB2">
        <v>1</v>
      </c>
      <c r="FC2">
        <v>0</v>
      </c>
      <c r="FD2" t="s">
        <v>258</v>
      </c>
      <c r="FE2">
        <v>1</v>
      </c>
      <c r="FF2">
        <v>1</v>
      </c>
      <c r="FG2">
        <v>1</v>
      </c>
      <c r="FH2">
        <v>1</v>
      </c>
      <c r="FI2">
        <v>0</v>
      </c>
      <c r="FJ2">
        <v>1</v>
      </c>
      <c r="FK2">
        <v>1</v>
      </c>
      <c r="FL2" s="3">
        <v>2</v>
      </c>
      <c r="FM2">
        <v>1</v>
      </c>
      <c r="FN2">
        <v>1</v>
      </c>
      <c r="FO2">
        <v>1</v>
      </c>
      <c r="FP2">
        <v>1</v>
      </c>
      <c r="FQ2">
        <v>1</v>
      </c>
      <c r="FR2">
        <v>0</v>
      </c>
      <c r="FS2" t="s">
        <v>258</v>
      </c>
      <c r="FT2" t="s">
        <v>258</v>
      </c>
      <c r="FU2" t="s">
        <v>258</v>
      </c>
      <c r="FV2" s="4" t="s">
        <v>258</v>
      </c>
      <c r="FW2">
        <v>0</v>
      </c>
      <c r="FX2" t="s">
        <v>258</v>
      </c>
      <c r="FY2" t="s">
        <v>258</v>
      </c>
      <c r="FZ2" t="s">
        <v>258</v>
      </c>
      <c r="GA2" s="4" t="s">
        <v>258</v>
      </c>
      <c r="GB2">
        <v>0</v>
      </c>
      <c r="GC2" t="s">
        <v>258</v>
      </c>
      <c r="GD2" t="s">
        <v>258</v>
      </c>
      <c r="GE2" t="s">
        <v>258</v>
      </c>
      <c r="GF2" s="4" t="s">
        <v>258</v>
      </c>
      <c r="GG2" s="9">
        <v>1</v>
      </c>
      <c r="GH2" s="9">
        <v>1</v>
      </c>
      <c r="GI2" s="9">
        <v>1</v>
      </c>
      <c r="GJ2" s="9">
        <v>1</v>
      </c>
      <c r="GK2">
        <v>1</v>
      </c>
      <c r="GL2">
        <v>1</v>
      </c>
      <c r="GM2">
        <v>1</v>
      </c>
      <c r="GN2">
        <v>1</v>
      </c>
      <c r="GO2">
        <v>1</v>
      </c>
      <c r="GP2">
        <v>0</v>
      </c>
      <c r="GQ2">
        <v>1</v>
      </c>
      <c r="GR2">
        <v>0</v>
      </c>
      <c r="GS2">
        <v>0</v>
      </c>
      <c r="GT2">
        <v>0</v>
      </c>
      <c r="GU2">
        <v>0</v>
      </c>
      <c r="GV2">
        <v>0</v>
      </c>
      <c r="GW2">
        <v>1</v>
      </c>
      <c r="GX2">
        <v>1</v>
      </c>
      <c r="GY2">
        <v>1</v>
      </c>
      <c r="GZ2">
        <v>0</v>
      </c>
      <c r="HA2">
        <v>0</v>
      </c>
      <c r="HB2">
        <v>0</v>
      </c>
      <c r="HC2">
        <v>0</v>
      </c>
      <c r="HD2">
        <v>0</v>
      </c>
      <c r="HE2">
        <v>0</v>
      </c>
      <c r="HF2">
        <v>1</v>
      </c>
      <c r="HG2">
        <v>0</v>
      </c>
      <c r="HH2">
        <v>0</v>
      </c>
      <c r="HI2">
        <v>1</v>
      </c>
      <c r="HJ2">
        <v>0</v>
      </c>
      <c r="HK2">
        <v>0</v>
      </c>
      <c r="HL2" t="s">
        <v>258</v>
      </c>
      <c r="HM2" t="s">
        <v>258</v>
      </c>
      <c r="HN2" t="s">
        <v>258</v>
      </c>
      <c r="HO2" t="s">
        <v>258</v>
      </c>
      <c r="HP2" t="s">
        <v>258</v>
      </c>
      <c r="HQ2" t="s">
        <v>258</v>
      </c>
      <c r="HR2" t="s">
        <v>258</v>
      </c>
      <c r="HS2" t="s">
        <v>258</v>
      </c>
      <c r="HT2" t="s">
        <v>258</v>
      </c>
      <c r="HU2" t="s">
        <v>258</v>
      </c>
      <c r="HV2" t="s">
        <v>258</v>
      </c>
      <c r="HW2" t="s">
        <v>258</v>
      </c>
      <c r="HX2" t="s">
        <v>258</v>
      </c>
      <c r="HY2" t="s">
        <v>258</v>
      </c>
      <c r="HZ2" t="s">
        <v>258</v>
      </c>
      <c r="IA2" t="s">
        <v>258</v>
      </c>
      <c r="IB2" t="s">
        <v>258</v>
      </c>
      <c r="IC2" t="s">
        <v>258</v>
      </c>
      <c r="ID2" t="s">
        <v>258</v>
      </c>
      <c r="IE2" t="s">
        <v>258</v>
      </c>
      <c r="IF2" t="s">
        <v>258</v>
      </c>
      <c r="IG2">
        <v>1</v>
      </c>
      <c r="JA2" s="10"/>
      <c r="JC2" s="10"/>
      <c r="JE2" s="10"/>
    </row>
    <row r="3" spans="1:265" x14ac:dyDescent="0.25">
      <c r="A3" t="s">
        <v>259</v>
      </c>
      <c r="B3" t="s">
        <v>258</v>
      </c>
      <c r="C3">
        <v>2</v>
      </c>
      <c r="D3" t="s">
        <v>258</v>
      </c>
      <c r="E3">
        <v>3981</v>
      </c>
      <c r="F3">
        <v>6938</v>
      </c>
      <c r="G3" s="4">
        <v>0.93420602327173174</v>
      </c>
      <c r="H3">
        <v>333</v>
      </c>
      <c r="I3">
        <v>90</v>
      </c>
      <c r="J3" s="4">
        <v>3.6190965092402466E-2</v>
      </c>
      <c r="K3">
        <v>35</v>
      </c>
      <c r="L3">
        <v>311</v>
      </c>
      <c r="M3" s="4">
        <v>2.9603011635865845E-2</v>
      </c>
      <c r="N3">
        <v>4349</v>
      </c>
      <c r="O3">
        <v>7339</v>
      </c>
      <c r="P3">
        <v>215392</v>
      </c>
      <c r="Q3">
        <v>46674</v>
      </c>
      <c r="R3">
        <v>6195</v>
      </c>
      <c r="S3">
        <v>11919</v>
      </c>
      <c r="T3">
        <v>280180</v>
      </c>
      <c r="U3" s="4">
        <v>0.76876293811121421</v>
      </c>
      <c r="V3" s="4">
        <v>0.16658576629309729</v>
      </c>
      <c r="W3" s="4">
        <v>2.2110785923335E-2</v>
      </c>
      <c r="X3" s="4">
        <v>4.254050967235349E-2</v>
      </c>
      <c r="Y3" s="1">
        <v>9978</v>
      </c>
      <c r="Z3">
        <v>9437</v>
      </c>
      <c r="AA3">
        <v>2251</v>
      </c>
      <c r="AB3" s="5">
        <v>1.1713770294648227</v>
      </c>
      <c r="AC3" s="1">
        <v>188587</v>
      </c>
      <c r="AD3">
        <v>199144</v>
      </c>
      <c r="AE3" s="5">
        <v>1.0559794683620822</v>
      </c>
      <c r="AF3" s="1">
        <v>731545</v>
      </c>
      <c r="AG3">
        <v>644214</v>
      </c>
      <c r="AH3" s="5">
        <v>0.88062115112535799</v>
      </c>
      <c r="AI3" s="1">
        <v>58168</v>
      </c>
      <c r="AJ3">
        <v>59038</v>
      </c>
      <c r="AK3" s="5">
        <v>1.0149566772108376</v>
      </c>
      <c r="AL3">
        <v>53139</v>
      </c>
      <c r="AM3" s="5">
        <v>0.91354352908815839</v>
      </c>
      <c r="AN3" s="1">
        <v>67331</v>
      </c>
      <c r="AO3">
        <v>71547</v>
      </c>
      <c r="AP3" s="5">
        <v>1.0626160312486077</v>
      </c>
      <c r="AQ3">
        <v>51016</v>
      </c>
      <c r="AR3" s="5">
        <v>0.75768962290772457</v>
      </c>
      <c r="AS3" s="1">
        <v>542958</v>
      </c>
      <c r="AT3">
        <v>445070</v>
      </c>
      <c r="AU3" s="5">
        <v>0.81971349533481408</v>
      </c>
      <c r="AV3">
        <v>348920</v>
      </c>
      <c r="AW3" s="5">
        <v>0.64262797490781975</v>
      </c>
      <c r="AX3" s="1">
        <v>14358</v>
      </c>
      <c r="AY3">
        <v>8121</v>
      </c>
      <c r="AZ3" s="5">
        <v>0.565608023401588</v>
      </c>
      <c r="BA3" s="6">
        <v>10509</v>
      </c>
      <c r="BB3">
        <v>10186</v>
      </c>
      <c r="BC3" s="7">
        <v>0.65</v>
      </c>
      <c r="BD3">
        <v>5951</v>
      </c>
      <c r="BE3" s="8">
        <v>5634</v>
      </c>
      <c r="BF3" s="4">
        <v>0.55979705242812272</v>
      </c>
      <c r="BG3" s="7">
        <v>-9.0202947571877301E-2</v>
      </c>
      <c r="BH3" s="1">
        <v>47428</v>
      </c>
      <c r="BI3">
        <v>38203</v>
      </c>
      <c r="BJ3" s="5">
        <v>0.80549464451378927</v>
      </c>
      <c r="BK3" s="5">
        <v>0.82900000000000007</v>
      </c>
      <c r="BL3" s="7">
        <v>-2.3505355486210799E-2</v>
      </c>
      <c r="BM3" s="1">
        <v>551562</v>
      </c>
      <c r="BN3">
        <v>124144</v>
      </c>
      <c r="BO3" s="5">
        <v>0.22507714454585342</v>
      </c>
      <c r="BP3" s="5">
        <v>0.40700000000000003</v>
      </c>
      <c r="BQ3" s="7">
        <v>-0.1819228554541466</v>
      </c>
      <c r="BR3">
        <v>278466</v>
      </c>
      <c r="BS3">
        <v>278466</v>
      </c>
      <c r="BT3" s="5">
        <v>1</v>
      </c>
      <c r="BU3">
        <v>278466</v>
      </c>
      <c r="BV3" s="5">
        <v>1</v>
      </c>
      <c r="BW3">
        <v>277723</v>
      </c>
      <c r="BX3" s="5">
        <v>0.99733181070579535</v>
      </c>
      <c r="BY3">
        <v>1</v>
      </c>
      <c r="BZ3">
        <v>262172</v>
      </c>
      <c r="CA3">
        <v>267230</v>
      </c>
      <c r="CB3" s="4">
        <v>0.98107248437675409</v>
      </c>
      <c r="CC3">
        <v>1</v>
      </c>
      <c r="CD3">
        <v>1</v>
      </c>
      <c r="CE3">
        <v>1</v>
      </c>
      <c r="CF3">
        <v>11688</v>
      </c>
      <c r="CG3" s="4">
        <v>1</v>
      </c>
      <c r="CH3">
        <v>1</v>
      </c>
      <c r="CI3">
        <v>11688</v>
      </c>
      <c r="CJ3" s="4">
        <v>1</v>
      </c>
      <c r="CK3">
        <v>1</v>
      </c>
      <c r="CL3">
        <v>11688</v>
      </c>
      <c r="CM3" s="4">
        <v>1</v>
      </c>
      <c r="CN3">
        <v>1</v>
      </c>
      <c r="CO3">
        <v>11340</v>
      </c>
      <c r="CP3" s="4">
        <v>0.97022587268993843</v>
      </c>
      <c r="CQ3">
        <v>1</v>
      </c>
      <c r="CR3">
        <v>11681</v>
      </c>
      <c r="CS3" s="4">
        <v>0.99940109514031483</v>
      </c>
      <c r="CT3">
        <v>1</v>
      </c>
      <c r="CU3">
        <v>11681</v>
      </c>
      <c r="CV3" s="4">
        <v>0.99940109514031483</v>
      </c>
      <c r="CW3">
        <v>1</v>
      </c>
      <c r="CX3">
        <v>11681</v>
      </c>
      <c r="CY3" s="4">
        <v>0.99940109514031483</v>
      </c>
      <c r="CZ3">
        <v>1</v>
      </c>
      <c r="DA3">
        <v>6731</v>
      </c>
      <c r="DB3" s="4">
        <v>0.57588980150581792</v>
      </c>
      <c r="DC3">
        <v>1</v>
      </c>
      <c r="DD3">
        <v>1</v>
      </c>
      <c r="DE3">
        <v>1</v>
      </c>
      <c r="DF3">
        <v>1</v>
      </c>
      <c r="DG3">
        <v>1</v>
      </c>
      <c r="DH3">
        <v>1</v>
      </c>
      <c r="DI3">
        <v>1</v>
      </c>
      <c r="DJ3">
        <v>1</v>
      </c>
      <c r="DK3">
        <v>0</v>
      </c>
      <c r="DL3">
        <v>8</v>
      </c>
      <c r="DM3">
        <v>0</v>
      </c>
      <c r="DN3">
        <v>0</v>
      </c>
      <c r="DO3">
        <v>0</v>
      </c>
      <c r="DP3">
        <v>0</v>
      </c>
      <c r="DQ3">
        <v>8</v>
      </c>
      <c r="DR3">
        <v>91</v>
      </c>
      <c r="DS3">
        <v>112</v>
      </c>
      <c r="DT3">
        <v>1</v>
      </c>
      <c r="DU3">
        <v>126</v>
      </c>
      <c r="DV3">
        <v>5</v>
      </c>
      <c r="DW3">
        <v>0</v>
      </c>
      <c r="DX3">
        <v>335</v>
      </c>
      <c r="DY3">
        <v>91</v>
      </c>
      <c r="DZ3">
        <v>120</v>
      </c>
      <c r="EA3">
        <v>1</v>
      </c>
      <c r="EB3">
        <v>126</v>
      </c>
      <c r="EC3">
        <v>5</v>
      </c>
      <c r="ED3">
        <v>0</v>
      </c>
      <c r="EE3">
        <v>0</v>
      </c>
      <c r="EF3">
        <v>1</v>
      </c>
      <c r="EG3">
        <v>3</v>
      </c>
      <c r="EH3">
        <v>0</v>
      </c>
      <c r="EI3">
        <v>15</v>
      </c>
      <c r="EJ3">
        <v>0</v>
      </c>
      <c r="EK3">
        <v>217</v>
      </c>
      <c r="EL3">
        <v>125</v>
      </c>
      <c r="EM3">
        <v>1</v>
      </c>
      <c r="EN3">
        <v>150</v>
      </c>
      <c r="EO3">
        <v>150</v>
      </c>
      <c r="EP3">
        <v>671</v>
      </c>
      <c r="EQ3">
        <v>150</v>
      </c>
      <c r="ER3">
        <v>600</v>
      </c>
      <c r="ES3" s="4">
        <v>1</v>
      </c>
      <c r="ET3" s="4">
        <v>0.91352009744214369</v>
      </c>
      <c r="EU3">
        <v>0</v>
      </c>
      <c r="EV3">
        <v>1</v>
      </c>
      <c r="EW3">
        <v>1</v>
      </c>
      <c r="EX3">
        <v>1</v>
      </c>
      <c r="EY3">
        <v>198541</v>
      </c>
      <c r="EZ3" s="4">
        <v>0.99697204033262365</v>
      </c>
      <c r="FA3">
        <v>1</v>
      </c>
      <c r="FB3">
        <v>1</v>
      </c>
      <c r="FC3">
        <v>1</v>
      </c>
      <c r="FD3" t="s">
        <v>260</v>
      </c>
      <c r="FE3">
        <v>1</v>
      </c>
      <c r="FF3">
        <v>1</v>
      </c>
      <c r="FG3">
        <v>1</v>
      </c>
      <c r="FH3">
        <v>1</v>
      </c>
      <c r="FI3">
        <v>0</v>
      </c>
      <c r="FJ3">
        <v>1</v>
      </c>
      <c r="FK3">
        <v>1</v>
      </c>
      <c r="FL3" s="3">
        <v>0</v>
      </c>
      <c r="FM3">
        <v>1</v>
      </c>
      <c r="FN3">
        <v>2</v>
      </c>
      <c r="FO3">
        <v>1</v>
      </c>
      <c r="FP3">
        <v>1</v>
      </c>
      <c r="FQ3">
        <v>1</v>
      </c>
      <c r="FR3">
        <v>1</v>
      </c>
      <c r="FS3">
        <v>392</v>
      </c>
      <c r="FT3">
        <v>1</v>
      </c>
      <c r="FU3">
        <v>204</v>
      </c>
      <c r="FV3" s="4">
        <v>0.52</v>
      </c>
      <c r="FW3">
        <v>1</v>
      </c>
      <c r="FX3">
        <v>362</v>
      </c>
      <c r="FY3">
        <v>1</v>
      </c>
      <c r="FZ3">
        <v>167</v>
      </c>
      <c r="GA3" s="4">
        <v>0.46100000000000002</v>
      </c>
      <c r="GB3">
        <v>1</v>
      </c>
      <c r="GC3">
        <v>515</v>
      </c>
      <c r="GD3">
        <v>1</v>
      </c>
      <c r="GE3">
        <v>0</v>
      </c>
      <c r="GF3" s="4">
        <v>0</v>
      </c>
      <c r="GG3" s="9">
        <v>1</v>
      </c>
      <c r="GH3" s="9">
        <v>1</v>
      </c>
      <c r="GI3" s="9">
        <v>1</v>
      </c>
      <c r="GJ3" s="9">
        <v>1</v>
      </c>
      <c r="GK3">
        <v>0</v>
      </c>
      <c r="GL3">
        <v>1</v>
      </c>
      <c r="GM3">
        <v>0</v>
      </c>
      <c r="GN3">
        <v>1</v>
      </c>
      <c r="GO3">
        <v>0</v>
      </c>
      <c r="GP3">
        <v>0</v>
      </c>
      <c r="GQ3">
        <v>0</v>
      </c>
      <c r="GR3">
        <v>0</v>
      </c>
      <c r="GS3">
        <v>0</v>
      </c>
      <c r="GT3">
        <v>1</v>
      </c>
      <c r="GU3">
        <v>1</v>
      </c>
      <c r="GV3">
        <v>1</v>
      </c>
      <c r="GW3">
        <v>1</v>
      </c>
      <c r="GX3">
        <v>1</v>
      </c>
      <c r="GY3">
        <v>1</v>
      </c>
      <c r="GZ3">
        <v>1</v>
      </c>
      <c r="HA3">
        <v>1</v>
      </c>
      <c r="HB3">
        <v>1</v>
      </c>
      <c r="HC3">
        <v>1</v>
      </c>
      <c r="HD3">
        <v>1</v>
      </c>
      <c r="HE3">
        <v>1</v>
      </c>
      <c r="HF3">
        <v>1</v>
      </c>
      <c r="HG3">
        <v>1</v>
      </c>
      <c r="HH3">
        <v>1</v>
      </c>
      <c r="HI3">
        <v>1</v>
      </c>
      <c r="HJ3">
        <v>1</v>
      </c>
      <c r="HK3">
        <v>1</v>
      </c>
      <c r="HL3" t="s">
        <v>258</v>
      </c>
      <c r="HM3" t="s">
        <v>258</v>
      </c>
      <c r="HN3" t="s">
        <v>258</v>
      </c>
      <c r="HO3" t="s">
        <v>258</v>
      </c>
      <c r="HP3" t="s">
        <v>258</v>
      </c>
      <c r="HQ3" t="s">
        <v>258</v>
      </c>
      <c r="HR3" t="s">
        <v>258</v>
      </c>
      <c r="HS3" t="s">
        <v>258</v>
      </c>
      <c r="HT3" t="s">
        <v>258</v>
      </c>
      <c r="HU3" t="s">
        <v>258</v>
      </c>
      <c r="HV3" t="s">
        <v>258</v>
      </c>
      <c r="HW3" t="s">
        <v>258</v>
      </c>
      <c r="HX3" t="s">
        <v>258</v>
      </c>
      <c r="HY3" t="s">
        <v>258</v>
      </c>
      <c r="HZ3" t="s">
        <v>261</v>
      </c>
      <c r="IA3" t="s">
        <v>258</v>
      </c>
      <c r="IB3" t="s">
        <v>258</v>
      </c>
      <c r="IC3" t="s">
        <v>258</v>
      </c>
      <c r="ID3" t="s">
        <v>258</v>
      </c>
      <c r="IE3" t="s">
        <v>258</v>
      </c>
      <c r="IF3" t="s">
        <v>258</v>
      </c>
      <c r="IG3">
        <v>1</v>
      </c>
      <c r="JA3" s="10"/>
      <c r="JC3" s="10"/>
      <c r="JE3" s="10"/>
    </row>
    <row r="4" spans="1:265" x14ac:dyDescent="0.25">
      <c r="A4" t="s">
        <v>262</v>
      </c>
      <c r="B4" t="s">
        <v>258</v>
      </c>
      <c r="C4">
        <v>2</v>
      </c>
      <c r="D4" t="s">
        <v>258</v>
      </c>
      <c r="E4">
        <v>25257</v>
      </c>
      <c r="F4">
        <v>66833</v>
      </c>
      <c r="G4" s="4">
        <v>0.93465816823644043</v>
      </c>
      <c r="H4">
        <v>1422</v>
      </c>
      <c r="I4">
        <v>1150</v>
      </c>
      <c r="J4" s="4">
        <v>2.6104254628126013E-2</v>
      </c>
      <c r="K4">
        <v>224</v>
      </c>
      <c r="L4">
        <v>3642</v>
      </c>
      <c r="M4" s="4">
        <v>3.9237577135433584E-2</v>
      </c>
      <c r="N4">
        <v>26903</v>
      </c>
      <c r="O4">
        <v>71625</v>
      </c>
      <c r="P4">
        <v>1888331</v>
      </c>
      <c r="Q4">
        <v>707161</v>
      </c>
      <c r="R4">
        <v>107376</v>
      </c>
      <c r="S4">
        <v>90451</v>
      </c>
      <c r="T4">
        <v>2793319</v>
      </c>
      <c r="U4" s="4">
        <v>0.67601695330894895</v>
      </c>
      <c r="V4" s="4">
        <v>0.25316156156887198</v>
      </c>
      <c r="W4" s="4">
        <v>3.8440292712719169E-2</v>
      </c>
      <c r="X4" s="4">
        <v>3.2381192409459858E-2</v>
      </c>
      <c r="Y4" s="1">
        <v>81929</v>
      </c>
      <c r="Z4">
        <v>78884</v>
      </c>
      <c r="AA4">
        <v>19635</v>
      </c>
      <c r="AB4" s="5">
        <v>1.2024924019577927</v>
      </c>
      <c r="AC4" s="1">
        <v>1738436</v>
      </c>
      <c r="AD4">
        <v>2401575</v>
      </c>
      <c r="AE4" s="5">
        <v>1.381457240876282</v>
      </c>
      <c r="AF4" s="1">
        <v>7278717</v>
      </c>
      <c r="AG4">
        <v>7654505</v>
      </c>
      <c r="AH4" s="5">
        <v>1.0516283295531341</v>
      </c>
      <c r="AI4" s="1">
        <v>493336</v>
      </c>
      <c r="AJ4">
        <v>606335</v>
      </c>
      <c r="AK4" s="5">
        <v>1.2290507889146545</v>
      </c>
      <c r="AL4">
        <v>508113</v>
      </c>
      <c r="AM4" s="5">
        <v>1.0299532164691001</v>
      </c>
      <c r="AN4" s="1">
        <v>664184</v>
      </c>
      <c r="AO4">
        <v>1029294</v>
      </c>
      <c r="AP4" s="5">
        <v>1.5497121279645401</v>
      </c>
      <c r="AQ4">
        <v>648132</v>
      </c>
      <c r="AR4" s="5">
        <v>0.97583199836189971</v>
      </c>
      <c r="AS4" s="1">
        <v>5540281</v>
      </c>
      <c r="AT4">
        <v>5252943</v>
      </c>
      <c r="AU4" s="5">
        <v>0.94813656563629178</v>
      </c>
      <c r="AV4">
        <v>3157190</v>
      </c>
      <c r="AW4" s="5">
        <v>0.56986098719541478</v>
      </c>
      <c r="AX4" s="1">
        <v>120336</v>
      </c>
      <c r="AY4">
        <v>76077</v>
      </c>
      <c r="AZ4" s="5">
        <v>0.63220482648583964</v>
      </c>
      <c r="BA4" s="6">
        <v>88192</v>
      </c>
      <c r="BB4">
        <v>85726</v>
      </c>
      <c r="BC4" s="7">
        <v>0.67200000000000004</v>
      </c>
      <c r="BD4">
        <v>50764</v>
      </c>
      <c r="BE4" s="8">
        <v>52290</v>
      </c>
      <c r="BF4" s="4">
        <v>0.59254361250704357</v>
      </c>
      <c r="BG4" s="7">
        <v>-7.9456387492956471E-2</v>
      </c>
      <c r="BH4" s="1">
        <v>470628</v>
      </c>
      <c r="BI4">
        <v>461527</v>
      </c>
      <c r="BJ4" s="5">
        <v>0.98066200906023437</v>
      </c>
      <c r="BK4" s="5">
        <v>0.92700000000000005</v>
      </c>
      <c r="BL4" s="7">
        <v>5.3662009060234328E-2</v>
      </c>
      <c r="BM4" s="1">
        <v>5638481</v>
      </c>
      <c r="BN4">
        <v>1109795</v>
      </c>
      <c r="BO4" s="5">
        <v>0.19682517330465421</v>
      </c>
      <c r="BP4" s="5">
        <v>0.42599999999999999</v>
      </c>
      <c r="BQ4" s="7">
        <v>-0.22917482669534578</v>
      </c>
      <c r="BR4">
        <v>2779238</v>
      </c>
      <c r="BS4">
        <v>2779238</v>
      </c>
      <c r="BT4" s="5">
        <v>1</v>
      </c>
      <c r="BU4">
        <v>2779238</v>
      </c>
      <c r="BV4" s="5">
        <v>1</v>
      </c>
      <c r="BW4">
        <v>2741564</v>
      </c>
      <c r="BX4" s="5">
        <v>0.98644448586267175</v>
      </c>
      <c r="BY4">
        <v>1</v>
      </c>
      <c r="BZ4">
        <v>2508518</v>
      </c>
      <c r="CA4">
        <v>2605490</v>
      </c>
      <c r="CB4" s="4">
        <v>0.96278166486918004</v>
      </c>
      <c r="CC4">
        <v>1</v>
      </c>
      <c r="CD4">
        <v>1</v>
      </c>
      <c r="CE4">
        <v>1</v>
      </c>
      <c r="CF4">
        <v>98519</v>
      </c>
      <c r="CG4" s="4">
        <v>1</v>
      </c>
      <c r="CH4">
        <v>1</v>
      </c>
      <c r="CI4">
        <v>98519</v>
      </c>
      <c r="CJ4" s="4">
        <v>1</v>
      </c>
      <c r="CK4">
        <v>1</v>
      </c>
      <c r="CL4">
        <v>98519</v>
      </c>
      <c r="CM4" s="4">
        <v>1</v>
      </c>
      <c r="CN4">
        <v>1</v>
      </c>
      <c r="CO4">
        <v>98474</v>
      </c>
      <c r="CP4" s="4">
        <v>0.99954323531501543</v>
      </c>
      <c r="CQ4">
        <v>1</v>
      </c>
      <c r="CR4">
        <v>98182</v>
      </c>
      <c r="CS4" s="4">
        <v>0.99657934002578186</v>
      </c>
      <c r="CT4">
        <v>1</v>
      </c>
      <c r="CU4">
        <v>97992</v>
      </c>
      <c r="CV4" s="4">
        <v>0.99465077802251345</v>
      </c>
      <c r="CW4">
        <v>1</v>
      </c>
      <c r="CX4">
        <v>98122</v>
      </c>
      <c r="CY4" s="4">
        <v>0.99597032044580236</v>
      </c>
      <c r="CZ4">
        <v>1</v>
      </c>
      <c r="DA4">
        <v>82375</v>
      </c>
      <c r="DB4" s="4">
        <v>0.83613313168018355</v>
      </c>
      <c r="DC4">
        <v>1</v>
      </c>
      <c r="DD4">
        <v>1</v>
      </c>
      <c r="DE4">
        <v>1</v>
      </c>
      <c r="DF4">
        <v>1</v>
      </c>
      <c r="DG4">
        <v>1</v>
      </c>
      <c r="DH4">
        <v>1</v>
      </c>
      <c r="DI4">
        <v>1</v>
      </c>
      <c r="DJ4">
        <v>1</v>
      </c>
      <c r="DK4">
        <v>1</v>
      </c>
      <c r="DL4">
        <v>0</v>
      </c>
      <c r="DM4">
        <v>0</v>
      </c>
      <c r="DN4">
        <v>0</v>
      </c>
      <c r="DO4">
        <v>0</v>
      </c>
      <c r="DP4">
        <v>0</v>
      </c>
      <c r="DQ4">
        <v>1</v>
      </c>
      <c r="DR4">
        <v>1601</v>
      </c>
      <c r="DS4">
        <v>1218</v>
      </c>
      <c r="DT4">
        <v>13</v>
      </c>
      <c r="DU4">
        <v>0</v>
      </c>
      <c r="DV4">
        <v>0</v>
      </c>
      <c r="DW4">
        <v>0</v>
      </c>
      <c r="DX4">
        <v>2832</v>
      </c>
      <c r="DY4">
        <v>1602</v>
      </c>
      <c r="DZ4">
        <v>1218</v>
      </c>
      <c r="EA4">
        <v>13</v>
      </c>
      <c r="EB4">
        <v>0</v>
      </c>
      <c r="EC4">
        <v>0</v>
      </c>
      <c r="ED4">
        <v>0</v>
      </c>
      <c r="EE4">
        <v>12</v>
      </c>
      <c r="EF4">
        <v>57</v>
      </c>
      <c r="EG4">
        <v>0</v>
      </c>
      <c r="EH4">
        <v>0</v>
      </c>
      <c r="EI4">
        <v>29</v>
      </c>
      <c r="EJ4">
        <v>0</v>
      </c>
      <c r="EK4">
        <v>1602</v>
      </c>
      <c r="EL4">
        <v>1218</v>
      </c>
      <c r="EM4">
        <v>13</v>
      </c>
      <c r="EN4">
        <v>852</v>
      </c>
      <c r="EO4">
        <v>852</v>
      </c>
      <c r="EP4">
        <v>3053</v>
      </c>
      <c r="EQ4">
        <v>805</v>
      </c>
      <c r="ER4">
        <v>2829</v>
      </c>
      <c r="ES4" s="4">
        <v>0.94483568075117375</v>
      </c>
      <c r="ET4" s="4">
        <v>0.93060179257362352</v>
      </c>
      <c r="EU4">
        <v>1</v>
      </c>
      <c r="EV4">
        <v>1</v>
      </c>
      <c r="EW4">
        <v>0</v>
      </c>
      <c r="EX4">
        <v>1</v>
      </c>
      <c r="EY4">
        <v>2395594</v>
      </c>
      <c r="EZ4" s="4">
        <v>0.99750955102380734</v>
      </c>
      <c r="FA4">
        <v>1</v>
      </c>
      <c r="FB4">
        <v>1</v>
      </c>
      <c r="FC4">
        <v>0</v>
      </c>
      <c r="FD4" t="s">
        <v>258</v>
      </c>
      <c r="FE4">
        <v>1</v>
      </c>
      <c r="FF4">
        <v>1</v>
      </c>
      <c r="FG4">
        <v>0</v>
      </c>
      <c r="FH4">
        <v>1</v>
      </c>
      <c r="FI4">
        <v>0</v>
      </c>
      <c r="FJ4">
        <v>1</v>
      </c>
      <c r="FK4">
        <v>1</v>
      </c>
      <c r="FL4" s="3">
        <v>0</v>
      </c>
      <c r="FM4">
        <v>1</v>
      </c>
      <c r="FN4">
        <v>1</v>
      </c>
      <c r="FO4">
        <v>1</v>
      </c>
      <c r="FP4">
        <v>1</v>
      </c>
      <c r="FQ4">
        <v>1</v>
      </c>
      <c r="FR4">
        <v>1</v>
      </c>
      <c r="FS4">
        <v>1754</v>
      </c>
      <c r="FT4">
        <v>1</v>
      </c>
      <c r="FU4">
        <v>1183</v>
      </c>
      <c r="FV4" s="4">
        <v>0.67400000000000004</v>
      </c>
      <c r="FW4">
        <v>1</v>
      </c>
      <c r="FX4">
        <v>1963</v>
      </c>
      <c r="FY4">
        <v>1</v>
      </c>
      <c r="FZ4">
        <v>470</v>
      </c>
      <c r="GA4" s="4">
        <v>0.23899999999999999</v>
      </c>
      <c r="GB4">
        <v>1</v>
      </c>
      <c r="GC4">
        <v>1588</v>
      </c>
      <c r="GD4">
        <v>1</v>
      </c>
      <c r="GE4">
        <v>1028</v>
      </c>
      <c r="GF4" s="4">
        <v>0.64700000000000002</v>
      </c>
      <c r="GG4" s="9">
        <v>1</v>
      </c>
      <c r="GH4" s="9">
        <v>1</v>
      </c>
      <c r="GI4" s="9">
        <v>1</v>
      </c>
      <c r="GJ4" s="9">
        <v>1</v>
      </c>
      <c r="GK4">
        <v>0</v>
      </c>
      <c r="GL4">
        <v>1</v>
      </c>
      <c r="GM4">
        <v>2</v>
      </c>
      <c r="GN4">
        <v>1</v>
      </c>
      <c r="GO4">
        <v>0</v>
      </c>
      <c r="GP4">
        <v>1</v>
      </c>
      <c r="GQ4">
        <v>1</v>
      </c>
      <c r="GR4">
        <v>0</v>
      </c>
      <c r="GS4">
        <v>0</v>
      </c>
      <c r="GT4">
        <v>1</v>
      </c>
      <c r="GU4">
        <v>1</v>
      </c>
      <c r="GV4">
        <v>1</v>
      </c>
      <c r="GW4">
        <v>1</v>
      </c>
      <c r="GX4">
        <v>1</v>
      </c>
      <c r="GY4">
        <v>1</v>
      </c>
      <c r="GZ4">
        <v>1</v>
      </c>
      <c r="HA4">
        <v>1</v>
      </c>
      <c r="HB4">
        <v>1</v>
      </c>
      <c r="HC4">
        <v>1</v>
      </c>
      <c r="HD4">
        <v>1</v>
      </c>
      <c r="HE4">
        <v>1</v>
      </c>
      <c r="HF4">
        <v>1</v>
      </c>
      <c r="HG4">
        <v>1</v>
      </c>
      <c r="HH4">
        <v>1</v>
      </c>
      <c r="HI4">
        <v>1</v>
      </c>
      <c r="HJ4">
        <v>1</v>
      </c>
      <c r="HK4">
        <v>1</v>
      </c>
      <c r="HL4" t="s">
        <v>258</v>
      </c>
      <c r="HM4" t="s">
        <v>258</v>
      </c>
      <c r="HN4" t="s">
        <v>258</v>
      </c>
      <c r="HO4" t="s">
        <v>258</v>
      </c>
      <c r="HP4" t="s">
        <v>258</v>
      </c>
      <c r="HQ4" t="s">
        <v>258</v>
      </c>
      <c r="HR4" t="s">
        <v>258</v>
      </c>
      <c r="HS4" t="s">
        <v>258</v>
      </c>
      <c r="HT4" t="s">
        <v>258</v>
      </c>
      <c r="HU4" t="s">
        <v>258</v>
      </c>
      <c r="HV4" t="s">
        <v>258</v>
      </c>
      <c r="HW4" t="s">
        <v>263</v>
      </c>
      <c r="HX4" t="s">
        <v>258</v>
      </c>
      <c r="HY4" t="s">
        <v>258</v>
      </c>
      <c r="HZ4" t="s">
        <v>258</v>
      </c>
      <c r="IA4" t="s">
        <v>264</v>
      </c>
      <c r="IB4" t="s">
        <v>258</v>
      </c>
      <c r="IC4" t="s">
        <v>258</v>
      </c>
      <c r="ID4" t="s">
        <v>258</v>
      </c>
      <c r="IE4" t="s">
        <v>258</v>
      </c>
      <c r="IF4" t="s">
        <v>258</v>
      </c>
      <c r="IG4">
        <v>1</v>
      </c>
    </row>
    <row r="5" spans="1:265" x14ac:dyDescent="0.25">
      <c r="A5" t="s">
        <v>265</v>
      </c>
      <c r="B5" t="s">
        <v>258</v>
      </c>
      <c r="C5">
        <v>2</v>
      </c>
      <c r="D5" t="s">
        <v>258</v>
      </c>
      <c r="E5">
        <v>6538</v>
      </c>
      <c r="F5">
        <v>40401</v>
      </c>
      <c r="G5" s="4">
        <v>0.83951566747746453</v>
      </c>
      <c r="H5">
        <v>30</v>
      </c>
      <c r="I5">
        <v>2072</v>
      </c>
      <c r="J5" s="4">
        <v>3.7594791815710404E-2</v>
      </c>
      <c r="K5">
        <v>32</v>
      </c>
      <c r="L5">
        <v>6839</v>
      </c>
      <c r="M5" s="4">
        <v>0.12288954070682501</v>
      </c>
      <c r="N5">
        <v>6600</v>
      </c>
      <c r="O5">
        <v>49312</v>
      </c>
      <c r="P5">
        <v>1022467</v>
      </c>
      <c r="Q5">
        <v>33559</v>
      </c>
      <c r="R5">
        <v>9604</v>
      </c>
      <c r="S5">
        <v>146347</v>
      </c>
      <c r="T5">
        <v>1211977</v>
      </c>
      <c r="U5" s="4">
        <v>0.84363564655104839</v>
      </c>
      <c r="V5" s="4">
        <v>2.7689469354616466E-2</v>
      </c>
      <c r="W5" s="4">
        <v>7.9242427867855583E-3</v>
      </c>
      <c r="X5" s="4">
        <v>0.12075064130754956</v>
      </c>
      <c r="Y5" s="1">
        <v>36355</v>
      </c>
      <c r="Z5">
        <v>6604</v>
      </c>
      <c r="AA5">
        <v>49312</v>
      </c>
      <c r="AB5" s="5">
        <v>1.5380552881309311</v>
      </c>
      <c r="AC5" s="1">
        <v>739098</v>
      </c>
      <c r="AD5">
        <v>1035350</v>
      </c>
      <c r="AE5" s="5">
        <v>1.4008291187366222</v>
      </c>
      <c r="AF5" s="1">
        <v>3017804</v>
      </c>
      <c r="AG5">
        <v>3433258</v>
      </c>
      <c r="AH5" s="5">
        <v>1.1376676550233216</v>
      </c>
      <c r="AI5" s="1">
        <v>214750</v>
      </c>
      <c r="AJ5">
        <v>287589</v>
      </c>
      <c r="AK5" s="5">
        <v>1.3391804423748546</v>
      </c>
      <c r="AL5">
        <v>221247</v>
      </c>
      <c r="AM5" s="5">
        <v>1.0302537834691501</v>
      </c>
      <c r="AN5" s="1">
        <v>280003</v>
      </c>
      <c r="AO5">
        <v>413460</v>
      </c>
      <c r="AP5" s="5">
        <v>1.4766270361388985</v>
      </c>
      <c r="AQ5">
        <v>277191</v>
      </c>
      <c r="AR5" s="5">
        <v>0.98995725045803085</v>
      </c>
      <c r="AS5" s="1">
        <v>2278706</v>
      </c>
      <c r="AT5">
        <v>2397908</v>
      </c>
      <c r="AU5" s="5">
        <v>1.0523112678862476</v>
      </c>
      <c r="AV5">
        <v>1824850</v>
      </c>
      <c r="AW5" s="5">
        <v>0.80082731164090493</v>
      </c>
      <c r="AX5" s="1">
        <v>52991</v>
      </c>
      <c r="AY5">
        <v>35332</v>
      </c>
      <c r="AZ5" s="5">
        <v>0.66675473193561174</v>
      </c>
      <c r="BA5" s="6">
        <v>38610</v>
      </c>
      <c r="BB5">
        <v>37572</v>
      </c>
      <c r="BC5" s="7">
        <v>0.69299999999999995</v>
      </c>
      <c r="BD5">
        <v>25783</v>
      </c>
      <c r="BE5" s="8">
        <v>24533</v>
      </c>
      <c r="BF5" s="4">
        <v>0.66047097739623528</v>
      </c>
      <c r="BG5" s="7">
        <v>-3.2529022603764668E-2</v>
      </c>
      <c r="BH5" s="1">
        <v>198584</v>
      </c>
      <c r="BI5">
        <v>200506</v>
      </c>
      <c r="BJ5" s="5">
        <v>1.0096785239495629</v>
      </c>
      <c r="BK5" s="5">
        <v>0.96</v>
      </c>
      <c r="BL5" s="7">
        <v>4.9678523949562958E-2</v>
      </c>
      <c r="BM5" s="1">
        <v>2317649</v>
      </c>
      <c r="BN5">
        <v>511242</v>
      </c>
      <c r="BO5" s="5">
        <v>0.22058646499103185</v>
      </c>
      <c r="BP5" s="5">
        <v>0.44500000000000001</v>
      </c>
      <c r="BQ5" s="7">
        <v>-0.22441353500896816</v>
      </c>
      <c r="BR5">
        <v>1211977</v>
      </c>
      <c r="BS5">
        <v>1211977</v>
      </c>
      <c r="BT5" s="5">
        <v>1</v>
      </c>
      <c r="BU5">
        <v>1211977</v>
      </c>
      <c r="BV5" s="5">
        <v>1</v>
      </c>
      <c r="BW5">
        <v>1211977</v>
      </c>
      <c r="BX5" s="5">
        <v>1</v>
      </c>
      <c r="BY5">
        <v>1</v>
      </c>
      <c r="BZ5">
        <v>1118110</v>
      </c>
      <c r="CA5">
        <v>1118182</v>
      </c>
      <c r="CB5" s="4">
        <v>0.99993560976656748</v>
      </c>
      <c r="CC5">
        <v>1</v>
      </c>
      <c r="CD5">
        <v>1</v>
      </c>
      <c r="CE5">
        <v>1</v>
      </c>
      <c r="CF5">
        <v>51654</v>
      </c>
      <c r="CG5" s="4">
        <v>0.92377852493025248</v>
      </c>
      <c r="CH5">
        <v>1</v>
      </c>
      <c r="CI5">
        <v>55916</v>
      </c>
      <c r="CJ5" s="4">
        <v>1</v>
      </c>
      <c r="CK5">
        <v>1</v>
      </c>
      <c r="CL5">
        <v>55916</v>
      </c>
      <c r="CM5" s="4">
        <v>1</v>
      </c>
      <c r="CN5">
        <v>1</v>
      </c>
      <c r="CO5">
        <v>53877</v>
      </c>
      <c r="CP5" s="4">
        <v>0.96353458759567923</v>
      </c>
      <c r="CQ5">
        <v>1</v>
      </c>
      <c r="CR5">
        <v>53877</v>
      </c>
      <c r="CS5" s="4">
        <v>0.96353458759567923</v>
      </c>
      <c r="CT5">
        <v>1</v>
      </c>
      <c r="CU5">
        <v>53877</v>
      </c>
      <c r="CV5" s="4">
        <v>0.96353458759567923</v>
      </c>
      <c r="CW5">
        <v>1</v>
      </c>
      <c r="CX5">
        <v>53876</v>
      </c>
      <c r="CY5" s="4">
        <v>0.96351670362686892</v>
      </c>
      <c r="CZ5">
        <v>1</v>
      </c>
      <c r="DA5">
        <v>36774</v>
      </c>
      <c r="DB5" s="4">
        <v>0.65766506903211963</v>
      </c>
      <c r="DC5">
        <v>1</v>
      </c>
      <c r="DD5">
        <v>1</v>
      </c>
      <c r="DE5">
        <v>1</v>
      </c>
      <c r="DF5">
        <v>1</v>
      </c>
      <c r="DG5">
        <v>1</v>
      </c>
      <c r="DH5">
        <v>1</v>
      </c>
      <c r="DI5">
        <v>0</v>
      </c>
      <c r="DJ5">
        <v>0</v>
      </c>
      <c r="DK5">
        <v>42</v>
      </c>
      <c r="DL5">
        <v>98</v>
      </c>
      <c r="DM5">
        <v>0</v>
      </c>
      <c r="DN5">
        <v>0</v>
      </c>
      <c r="DO5">
        <v>0</v>
      </c>
      <c r="DP5">
        <v>0</v>
      </c>
      <c r="DQ5">
        <v>140</v>
      </c>
      <c r="DR5">
        <v>988</v>
      </c>
      <c r="DS5">
        <v>0</v>
      </c>
      <c r="DT5">
        <v>0</v>
      </c>
      <c r="DU5">
        <v>0</v>
      </c>
      <c r="DV5">
        <v>0</v>
      </c>
      <c r="DW5">
        <v>0</v>
      </c>
      <c r="DX5">
        <v>988</v>
      </c>
      <c r="DY5">
        <v>1030</v>
      </c>
      <c r="DZ5">
        <v>98</v>
      </c>
      <c r="EA5">
        <v>0</v>
      </c>
      <c r="EB5">
        <v>0</v>
      </c>
      <c r="EC5">
        <v>0</v>
      </c>
      <c r="ED5">
        <v>0</v>
      </c>
      <c r="EE5">
        <v>108</v>
      </c>
      <c r="EF5">
        <v>55</v>
      </c>
      <c r="EG5">
        <v>0</v>
      </c>
      <c r="EH5">
        <v>60</v>
      </c>
      <c r="EI5">
        <v>0</v>
      </c>
      <c r="EJ5">
        <v>0</v>
      </c>
      <c r="EK5">
        <v>1030</v>
      </c>
      <c r="EL5">
        <v>98</v>
      </c>
      <c r="EM5">
        <v>0</v>
      </c>
      <c r="EN5">
        <v>372</v>
      </c>
      <c r="EO5">
        <v>372</v>
      </c>
      <c r="EP5">
        <v>1765</v>
      </c>
      <c r="EQ5">
        <v>372</v>
      </c>
      <c r="ER5">
        <v>719</v>
      </c>
      <c r="ES5" s="4">
        <v>1</v>
      </c>
      <c r="ET5" s="4">
        <v>0.51052877866167523</v>
      </c>
      <c r="EU5">
        <v>1</v>
      </c>
      <c r="EV5">
        <v>1</v>
      </c>
      <c r="EW5">
        <v>2</v>
      </c>
      <c r="EX5">
        <v>1</v>
      </c>
      <c r="EY5">
        <v>999006</v>
      </c>
      <c r="EZ5" s="4">
        <v>0.96489689476988461</v>
      </c>
      <c r="FA5">
        <v>1</v>
      </c>
      <c r="FB5">
        <v>1</v>
      </c>
      <c r="FC5">
        <v>1</v>
      </c>
      <c r="FD5" t="s">
        <v>266</v>
      </c>
      <c r="FE5">
        <v>0</v>
      </c>
      <c r="FF5">
        <v>1</v>
      </c>
      <c r="FG5">
        <v>1</v>
      </c>
      <c r="FH5">
        <v>1</v>
      </c>
      <c r="FI5">
        <v>0</v>
      </c>
      <c r="FJ5">
        <v>1</v>
      </c>
      <c r="FK5">
        <v>1</v>
      </c>
      <c r="FL5" s="3">
        <v>0</v>
      </c>
      <c r="FM5">
        <v>0</v>
      </c>
      <c r="FN5">
        <v>1</v>
      </c>
      <c r="FO5">
        <v>1</v>
      </c>
      <c r="FP5">
        <v>1</v>
      </c>
      <c r="FQ5">
        <v>1</v>
      </c>
      <c r="FR5">
        <v>1</v>
      </c>
      <c r="FS5">
        <v>633</v>
      </c>
      <c r="FT5">
        <v>1</v>
      </c>
      <c r="FU5">
        <v>0</v>
      </c>
      <c r="FV5" s="4">
        <v>0</v>
      </c>
      <c r="FW5">
        <v>1</v>
      </c>
      <c r="FX5">
        <v>515</v>
      </c>
      <c r="FY5">
        <v>1</v>
      </c>
      <c r="FZ5">
        <v>0</v>
      </c>
      <c r="GA5" s="4">
        <v>0</v>
      </c>
      <c r="GB5">
        <v>0</v>
      </c>
      <c r="GC5" t="s">
        <v>258</v>
      </c>
      <c r="GD5" t="s">
        <v>258</v>
      </c>
      <c r="GE5" t="s">
        <v>258</v>
      </c>
      <c r="GF5" s="4" t="s">
        <v>258</v>
      </c>
      <c r="GG5" s="9">
        <v>1</v>
      </c>
      <c r="GH5" s="9">
        <v>0</v>
      </c>
      <c r="GI5" s="9">
        <v>0</v>
      </c>
      <c r="GJ5" s="9">
        <v>1</v>
      </c>
      <c r="GK5">
        <v>0</v>
      </c>
      <c r="GL5">
        <v>1</v>
      </c>
      <c r="GM5">
        <v>1</v>
      </c>
      <c r="GN5">
        <v>1</v>
      </c>
      <c r="GO5">
        <v>0</v>
      </c>
      <c r="GP5">
        <v>0</v>
      </c>
      <c r="GQ5">
        <v>1</v>
      </c>
      <c r="GR5">
        <v>0</v>
      </c>
      <c r="GS5">
        <v>0</v>
      </c>
      <c r="GT5">
        <v>1</v>
      </c>
      <c r="GU5">
        <v>1</v>
      </c>
      <c r="GV5">
        <v>1</v>
      </c>
      <c r="GW5">
        <v>1</v>
      </c>
      <c r="GX5">
        <v>1</v>
      </c>
      <c r="GY5">
        <v>1</v>
      </c>
      <c r="GZ5">
        <v>1</v>
      </c>
      <c r="HA5">
        <v>1</v>
      </c>
      <c r="HB5">
        <v>1</v>
      </c>
      <c r="HC5">
        <v>1</v>
      </c>
      <c r="HD5">
        <v>1</v>
      </c>
      <c r="HE5">
        <v>1</v>
      </c>
      <c r="HF5">
        <v>1</v>
      </c>
      <c r="HG5">
        <v>1</v>
      </c>
      <c r="HH5">
        <v>0</v>
      </c>
      <c r="HI5">
        <v>1</v>
      </c>
      <c r="HJ5">
        <v>1</v>
      </c>
      <c r="HK5">
        <v>1</v>
      </c>
      <c r="HL5" t="s">
        <v>258</v>
      </c>
      <c r="HM5" t="s">
        <v>258</v>
      </c>
      <c r="HN5" t="s">
        <v>258</v>
      </c>
      <c r="HO5" t="s">
        <v>258</v>
      </c>
      <c r="HP5" t="s">
        <v>258</v>
      </c>
      <c r="HQ5" t="s">
        <v>258</v>
      </c>
      <c r="HR5" t="s">
        <v>258</v>
      </c>
      <c r="HS5" t="s">
        <v>258</v>
      </c>
      <c r="HT5" t="s">
        <v>258</v>
      </c>
      <c r="HU5" t="s">
        <v>258</v>
      </c>
      <c r="HV5" t="s">
        <v>258</v>
      </c>
      <c r="HW5" t="s">
        <v>258</v>
      </c>
      <c r="HX5" t="s">
        <v>258</v>
      </c>
      <c r="HY5" t="s">
        <v>258</v>
      </c>
      <c r="HZ5" t="s">
        <v>258</v>
      </c>
      <c r="IA5" t="s">
        <v>258</v>
      </c>
      <c r="IB5" t="s">
        <v>258</v>
      </c>
      <c r="IC5" t="s">
        <v>258</v>
      </c>
      <c r="ID5" t="s">
        <v>258</v>
      </c>
      <c r="IE5" t="s">
        <v>258</v>
      </c>
      <c r="IF5" t="s">
        <v>258</v>
      </c>
      <c r="IG5">
        <v>1</v>
      </c>
      <c r="JA5" s="10"/>
      <c r="JC5" s="10"/>
      <c r="JE5" s="10"/>
    </row>
    <row r="6" spans="1:265" x14ac:dyDescent="0.25">
      <c r="A6" t="s">
        <v>267</v>
      </c>
      <c r="B6" t="s">
        <v>258</v>
      </c>
      <c r="C6">
        <v>2</v>
      </c>
      <c r="D6" t="s">
        <v>258</v>
      </c>
      <c r="E6">
        <v>97298</v>
      </c>
      <c r="F6">
        <v>342759</v>
      </c>
      <c r="G6" s="4">
        <v>0.69328919963827595</v>
      </c>
      <c r="H6">
        <v>106166</v>
      </c>
      <c r="I6">
        <v>26157</v>
      </c>
      <c r="J6" s="4">
        <v>0.20846869101897161</v>
      </c>
      <c r="K6">
        <v>11637</v>
      </c>
      <c r="L6">
        <v>50721</v>
      </c>
      <c r="M6" s="4">
        <v>9.8242109342752446E-2</v>
      </c>
      <c r="N6">
        <v>215101</v>
      </c>
      <c r="O6">
        <v>419637</v>
      </c>
      <c r="P6">
        <v>11676459</v>
      </c>
      <c r="Q6">
        <v>613404</v>
      </c>
      <c r="R6">
        <v>171735</v>
      </c>
      <c r="S6">
        <v>412849</v>
      </c>
      <c r="T6">
        <v>12874447</v>
      </c>
      <c r="U6" s="4">
        <v>0.9069483916474238</v>
      </c>
      <c r="V6" s="4">
        <v>4.7645075551594564E-2</v>
      </c>
      <c r="W6" s="4">
        <v>1.3339213715354143E-2</v>
      </c>
      <c r="X6" s="4">
        <v>3.2067319085627523E-2</v>
      </c>
      <c r="Y6" s="1">
        <v>462589</v>
      </c>
      <c r="Z6">
        <v>320541</v>
      </c>
      <c r="AA6">
        <v>315167</v>
      </c>
      <c r="AB6" s="5">
        <v>1.3742393355656966</v>
      </c>
      <c r="AC6" s="1">
        <v>9414736</v>
      </c>
      <c r="AD6">
        <v>11764605</v>
      </c>
      <c r="AE6" s="5">
        <v>1.2495947841766355</v>
      </c>
      <c r="AF6" s="1">
        <v>39512223</v>
      </c>
      <c r="AG6">
        <v>38141780</v>
      </c>
      <c r="AH6" s="5">
        <v>0.96531597323693985</v>
      </c>
      <c r="AI6" s="1">
        <v>2722978</v>
      </c>
      <c r="AJ6">
        <v>3777069</v>
      </c>
      <c r="AK6" s="5">
        <v>1.3871096277678336</v>
      </c>
      <c r="AL6">
        <v>2515655</v>
      </c>
      <c r="AM6" s="5">
        <v>0.92386166909905254</v>
      </c>
      <c r="AN6" s="1">
        <v>3539792</v>
      </c>
      <c r="AO6">
        <v>4287644</v>
      </c>
      <c r="AP6" s="5">
        <v>1.2112700407255568</v>
      </c>
      <c r="AQ6">
        <v>2706944</v>
      </c>
      <c r="AR6" s="5">
        <v>0.76471837893299943</v>
      </c>
      <c r="AS6" s="1">
        <v>30097487</v>
      </c>
      <c r="AT6">
        <v>26034602</v>
      </c>
      <c r="AU6" s="5">
        <v>0.86500916172835296</v>
      </c>
      <c r="AV6">
        <v>20637977</v>
      </c>
      <c r="AW6" s="5">
        <v>0.68570432474977061</v>
      </c>
      <c r="AX6" s="1">
        <v>670119</v>
      </c>
      <c r="AY6">
        <v>307185</v>
      </c>
      <c r="AZ6" s="5">
        <v>0.45840365666396565</v>
      </c>
      <c r="BA6" s="6">
        <v>485894</v>
      </c>
      <c r="BB6">
        <v>477322</v>
      </c>
      <c r="BC6" s="7">
        <v>0.65900000000000003</v>
      </c>
      <c r="BD6">
        <v>205082</v>
      </c>
      <c r="BE6" s="8">
        <v>219067</v>
      </c>
      <c r="BF6" s="4">
        <v>0.44034671350974236</v>
      </c>
      <c r="BG6" s="7">
        <v>-0.21865328649025767</v>
      </c>
      <c r="BH6" s="1">
        <v>2516021</v>
      </c>
      <c r="BI6">
        <v>1624393</v>
      </c>
      <c r="BJ6" s="5">
        <v>0.64561981000953494</v>
      </c>
      <c r="BK6" s="5">
        <v>0.878</v>
      </c>
      <c r="BL6" s="7">
        <v>-0.23238018999046506</v>
      </c>
      <c r="BM6" s="1">
        <v>30617582</v>
      </c>
      <c r="BN6">
        <v>8022765</v>
      </c>
      <c r="BO6" s="5">
        <v>0.2620313060646004</v>
      </c>
      <c r="BP6" s="5">
        <v>0.42899999999999999</v>
      </c>
      <c r="BQ6" s="7">
        <v>-0.16696869393539959</v>
      </c>
      <c r="BR6">
        <v>11514495</v>
      </c>
      <c r="BS6">
        <v>11514495</v>
      </c>
      <c r="BT6" s="5">
        <v>1</v>
      </c>
      <c r="BU6">
        <v>11514495</v>
      </c>
      <c r="BV6" s="5">
        <v>1</v>
      </c>
      <c r="BW6">
        <v>1331856</v>
      </c>
      <c r="BX6" s="5">
        <v>0.11566777353240415</v>
      </c>
      <c r="BY6">
        <v>1</v>
      </c>
      <c r="BZ6">
        <v>4100053</v>
      </c>
      <c r="CA6">
        <v>5050620</v>
      </c>
      <c r="CB6" s="4">
        <v>0.81179201761367914</v>
      </c>
      <c r="CC6">
        <v>0</v>
      </c>
      <c r="CD6">
        <v>0</v>
      </c>
      <c r="CE6">
        <v>1</v>
      </c>
      <c r="CF6">
        <v>633703</v>
      </c>
      <c r="CG6" s="4">
        <v>0.99684603623047063</v>
      </c>
      <c r="CH6">
        <v>1</v>
      </c>
      <c r="CI6">
        <v>633703</v>
      </c>
      <c r="CJ6" s="4">
        <v>0.99684603623047063</v>
      </c>
      <c r="CK6">
        <v>1</v>
      </c>
      <c r="CL6">
        <v>633703</v>
      </c>
      <c r="CM6" s="4">
        <v>0.99684603623047063</v>
      </c>
      <c r="CN6">
        <v>1</v>
      </c>
      <c r="CO6">
        <v>614069</v>
      </c>
      <c r="CP6" s="4">
        <v>0.96596078702800658</v>
      </c>
      <c r="CQ6">
        <v>1</v>
      </c>
      <c r="CR6">
        <v>613906</v>
      </c>
      <c r="CS6" s="4">
        <v>0.965704379998364</v>
      </c>
      <c r="CT6">
        <v>1</v>
      </c>
      <c r="CU6">
        <v>631175</v>
      </c>
      <c r="CV6" s="4">
        <v>0.99286936769711875</v>
      </c>
      <c r="CW6">
        <v>1</v>
      </c>
      <c r="CX6">
        <v>612964</v>
      </c>
      <c r="CY6" s="4">
        <v>0.96422256759392677</v>
      </c>
      <c r="CZ6">
        <v>1</v>
      </c>
      <c r="DA6">
        <v>425112</v>
      </c>
      <c r="DB6" s="4">
        <v>0.66872211770183798</v>
      </c>
      <c r="DC6">
        <v>1</v>
      </c>
      <c r="DD6">
        <v>1</v>
      </c>
      <c r="DE6">
        <v>1</v>
      </c>
      <c r="DF6">
        <v>1</v>
      </c>
      <c r="DG6">
        <v>1</v>
      </c>
      <c r="DH6">
        <v>1</v>
      </c>
      <c r="DI6">
        <v>1</v>
      </c>
      <c r="DJ6">
        <v>1</v>
      </c>
      <c r="DK6">
        <v>1190</v>
      </c>
      <c r="DL6">
        <v>4115</v>
      </c>
      <c r="DM6">
        <v>132</v>
      </c>
      <c r="DN6">
        <v>0</v>
      </c>
      <c r="DO6">
        <v>0</v>
      </c>
      <c r="DP6">
        <v>0</v>
      </c>
      <c r="DQ6">
        <v>5437</v>
      </c>
      <c r="DR6">
        <v>417</v>
      </c>
      <c r="DS6">
        <v>707</v>
      </c>
      <c r="DT6">
        <v>31</v>
      </c>
      <c r="DU6">
        <v>2</v>
      </c>
      <c r="DV6">
        <v>23</v>
      </c>
      <c r="DW6">
        <v>0</v>
      </c>
      <c r="DX6">
        <v>1180</v>
      </c>
      <c r="DY6">
        <v>1607</v>
      </c>
      <c r="DZ6">
        <v>4822</v>
      </c>
      <c r="EA6">
        <v>163</v>
      </c>
      <c r="EB6">
        <v>2</v>
      </c>
      <c r="EC6">
        <v>23</v>
      </c>
      <c r="ED6">
        <v>0</v>
      </c>
      <c r="EE6">
        <v>9</v>
      </c>
      <c r="EF6">
        <v>162</v>
      </c>
      <c r="EG6">
        <v>0</v>
      </c>
      <c r="EH6">
        <v>163</v>
      </c>
      <c r="EI6">
        <v>82</v>
      </c>
      <c r="EJ6">
        <v>0</v>
      </c>
      <c r="EK6">
        <v>1609</v>
      </c>
      <c r="EL6">
        <v>4845</v>
      </c>
      <c r="EM6">
        <v>163</v>
      </c>
      <c r="EN6">
        <v>4277</v>
      </c>
      <c r="EO6">
        <v>2821</v>
      </c>
      <c r="EP6">
        <v>13459</v>
      </c>
      <c r="EQ6">
        <v>2143</v>
      </c>
      <c r="ER6">
        <v>5561</v>
      </c>
      <c r="ES6" s="4">
        <v>0.50105213935001169</v>
      </c>
      <c r="ET6" s="4">
        <v>0.43437077131258456</v>
      </c>
      <c r="EU6">
        <v>1</v>
      </c>
      <c r="EV6">
        <v>1</v>
      </c>
      <c r="EW6">
        <v>3</v>
      </c>
      <c r="EX6">
        <v>1</v>
      </c>
      <c r="EY6">
        <v>11147879</v>
      </c>
      <c r="EZ6" s="4">
        <v>0.94757784047998217</v>
      </c>
      <c r="FA6">
        <v>1</v>
      </c>
      <c r="FB6">
        <v>1</v>
      </c>
      <c r="FC6">
        <v>0</v>
      </c>
      <c r="FD6" t="s">
        <v>258</v>
      </c>
      <c r="FE6">
        <v>1</v>
      </c>
      <c r="FF6">
        <v>0</v>
      </c>
      <c r="FG6">
        <v>0</v>
      </c>
      <c r="FH6">
        <v>0</v>
      </c>
      <c r="FI6">
        <v>0</v>
      </c>
      <c r="FJ6">
        <v>1</v>
      </c>
      <c r="FK6">
        <v>0</v>
      </c>
      <c r="FL6" s="3">
        <v>0</v>
      </c>
      <c r="FM6">
        <v>0</v>
      </c>
      <c r="FN6">
        <v>1</v>
      </c>
      <c r="FO6">
        <v>1</v>
      </c>
      <c r="FP6">
        <v>1</v>
      </c>
      <c r="FQ6">
        <v>0</v>
      </c>
      <c r="FR6">
        <v>0</v>
      </c>
      <c r="FS6" t="s">
        <v>258</v>
      </c>
      <c r="FT6" t="s">
        <v>258</v>
      </c>
      <c r="FU6" t="s">
        <v>258</v>
      </c>
      <c r="FV6" s="4" t="s">
        <v>258</v>
      </c>
      <c r="FW6">
        <v>0</v>
      </c>
      <c r="FX6" t="s">
        <v>258</v>
      </c>
      <c r="FY6" t="s">
        <v>258</v>
      </c>
      <c r="FZ6" t="s">
        <v>258</v>
      </c>
      <c r="GA6" s="4" t="s">
        <v>258</v>
      </c>
      <c r="GB6">
        <v>0</v>
      </c>
      <c r="GC6" t="s">
        <v>258</v>
      </c>
      <c r="GD6" t="s">
        <v>258</v>
      </c>
      <c r="GE6" t="s">
        <v>258</v>
      </c>
      <c r="GF6" s="4" t="s">
        <v>258</v>
      </c>
      <c r="GG6" s="9">
        <v>1</v>
      </c>
      <c r="GH6" s="9">
        <v>1</v>
      </c>
      <c r="GI6" s="9">
        <v>1</v>
      </c>
      <c r="GJ6" s="9">
        <v>1</v>
      </c>
      <c r="GK6">
        <v>0</v>
      </c>
      <c r="GL6">
        <v>1</v>
      </c>
      <c r="GM6">
        <v>1</v>
      </c>
      <c r="GN6">
        <v>1</v>
      </c>
      <c r="GO6">
        <v>0</v>
      </c>
      <c r="GP6">
        <v>0</v>
      </c>
      <c r="GQ6">
        <v>1</v>
      </c>
      <c r="GR6">
        <v>1</v>
      </c>
      <c r="GS6">
        <v>1</v>
      </c>
      <c r="GT6">
        <v>1</v>
      </c>
      <c r="GU6">
        <v>1</v>
      </c>
      <c r="GV6">
        <v>1</v>
      </c>
      <c r="GW6">
        <v>1</v>
      </c>
      <c r="GX6">
        <v>1</v>
      </c>
      <c r="GY6">
        <v>1</v>
      </c>
      <c r="GZ6">
        <v>0</v>
      </c>
      <c r="HA6">
        <v>1</v>
      </c>
      <c r="HB6">
        <v>1</v>
      </c>
      <c r="HC6">
        <v>1</v>
      </c>
      <c r="HD6">
        <v>1</v>
      </c>
      <c r="HE6">
        <v>0</v>
      </c>
      <c r="HF6">
        <v>1</v>
      </c>
      <c r="HG6">
        <v>0</v>
      </c>
      <c r="HH6">
        <v>0</v>
      </c>
      <c r="HI6">
        <v>1</v>
      </c>
      <c r="HJ6">
        <v>1</v>
      </c>
      <c r="HK6">
        <v>0</v>
      </c>
      <c r="HL6" t="s">
        <v>258</v>
      </c>
      <c r="HM6" t="s">
        <v>258</v>
      </c>
      <c r="HN6" t="s">
        <v>258</v>
      </c>
      <c r="HO6" t="s">
        <v>258</v>
      </c>
      <c r="HP6" t="s">
        <v>258</v>
      </c>
      <c r="HQ6" t="s">
        <v>258</v>
      </c>
      <c r="HR6" t="s">
        <v>258</v>
      </c>
      <c r="HS6" t="s">
        <v>258</v>
      </c>
      <c r="HT6" t="s">
        <v>258</v>
      </c>
      <c r="HU6" t="s">
        <v>258</v>
      </c>
      <c r="HV6" t="s">
        <v>258</v>
      </c>
      <c r="HW6" t="s">
        <v>258</v>
      </c>
      <c r="HX6" t="s">
        <v>258</v>
      </c>
      <c r="HY6" t="s">
        <v>258</v>
      </c>
      <c r="HZ6" t="s">
        <v>258</v>
      </c>
      <c r="IA6" t="s">
        <v>258</v>
      </c>
      <c r="IB6" t="s">
        <v>258</v>
      </c>
      <c r="IC6" t="s">
        <v>258</v>
      </c>
      <c r="ID6" t="s">
        <v>258</v>
      </c>
      <c r="IE6" t="s">
        <v>258</v>
      </c>
      <c r="IF6" t="s">
        <v>258</v>
      </c>
      <c r="IG6">
        <v>1</v>
      </c>
      <c r="JA6" s="10"/>
      <c r="JC6" s="10"/>
      <c r="JE6" s="10"/>
    </row>
    <row r="7" spans="1:265" x14ac:dyDescent="0.25">
      <c r="A7" t="s">
        <v>268</v>
      </c>
      <c r="B7" t="s">
        <v>258</v>
      </c>
      <c r="C7">
        <v>2</v>
      </c>
      <c r="D7" t="s">
        <v>258</v>
      </c>
      <c r="E7">
        <v>26316</v>
      </c>
      <c r="F7">
        <v>6180</v>
      </c>
      <c r="G7" s="4">
        <v>0.9464670588920604</v>
      </c>
      <c r="H7">
        <v>173</v>
      </c>
      <c r="I7">
        <v>335</v>
      </c>
      <c r="J7" s="4">
        <v>1.479582920719986E-2</v>
      </c>
      <c r="K7">
        <v>16</v>
      </c>
      <c r="L7">
        <v>1314</v>
      </c>
      <c r="M7" s="4">
        <v>3.8737111900739793E-2</v>
      </c>
      <c r="N7">
        <v>26505</v>
      </c>
      <c r="O7">
        <v>7829</v>
      </c>
      <c r="P7">
        <v>857730</v>
      </c>
      <c r="Q7">
        <v>96625</v>
      </c>
      <c r="R7">
        <v>13171</v>
      </c>
      <c r="S7">
        <v>23355</v>
      </c>
      <c r="T7">
        <v>990881</v>
      </c>
      <c r="U7" s="4">
        <v>0.86562362180726038</v>
      </c>
      <c r="V7" s="4">
        <v>9.7514232284199615E-2</v>
      </c>
      <c r="W7" s="4">
        <v>1.3292211678294367E-2</v>
      </c>
      <c r="X7" s="4">
        <v>2.3569934230245608E-2</v>
      </c>
      <c r="Y7">
        <v>32559</v>
      </c>
      <c r="Z7">
        <v>31298</v>
      </c>
      <c r="AA7">
        <v>2997</v>
      </c>
      <c r="AB7" s="5">
        <v>1.0533185908658129</v>
      </c>
      <c r="AC7">
        <v>587336</v>
      </c>
      <c r="AD7">
        <v>773381</v>
      </c>
      <c r="AE7" s="5">
        <v>1.3167607638557828</v>
      </c>
      <c r="AF7">
        <v>2693959</v>
      </c>
      <c r="AG7">
        <v>2688874</v>
      </c>
      <c r="AH7" s="5">
        <v>0.99811244343362315</v>
      </c>
      <c r="AI7">
        <v>181180</v>
      </c>
      <c r="AJ7">
        <v>221467</v>
      </c>
      <c r="AK7" s="5">
        <v>1.2223589800198698</v>
      </c>
      <c r="AL7">
        <v>186877</v>
      </c>
      <c r="AM7" s="5">
        <v>1.0314438679765978</v>
      </c>
      <c r="AN7" s="1">
        <v>215005</v>
      </c>
      <c r="AO7">
        <v>299030</v>
      </c>
      <c r="AP7" s="5">
        <v>1.3908048650031395</v>
      </c>
      <c r="AQ7">
        <v>207065</v>
      </c>
      <c r="AR7" s="5">
        <v>0.96307062626450546</v>
      </c>
      <c r="AS7" s="1">
        <v>2106623</v>
      </c>
      <c r="AT7">
        <v>1915526</v>
      </c>
      <c r="AU7" s="5">
        <v>0.90928751845963895</v>
      </c>
      <c r="AV7">
        <v>1285680</v>
      </c>
      <c r="AW7" s="5">
        <v>0.61030378952475117</v>
      </c>
      <c r="AX7" s="1">
        <v>46126</v>
      </c>
      <c r="AY7">
        <v>23570</v>
      </c>
      <c r="AZ7" s="5">
        <v>0.51099163161774275</v>
      </c>
      <c r="BA7" s="6">
        <v>32559</v>
      </c>
      <c r="BB7">
        <v>32559</v>
      </c>
      <c r="BC7" s="7">
        <v>0.68900000000000006</v>
      </c>
      <c r="BD7">
        <v>15268</v>
      </c>
      <c r="BE7" s="8">
        <v>16020</v>
      </c>
      <c r="BF7" s="4">
        <v>0.48048158727233636</v>
      </c>
      <c r="BG7" s="7">
        <v>-0.20851841272766369</v>
      </c>
      <c r="BH7" s="1">
        <v>152124</v>
      </c>
      <c r="BI7">
        <v>144592</v>
      </c>
      <c r="BJ7" s="5">
        <v>0.95048775998527513</v>
      </c>
      <c r="BK7" s="5">
        <v>0.92099999999999993</v>
      </c>
      <c r="BL7" s="7">
        <v>2.9487759985275197E-2</v>
      </c>
      <c r="BM7" s="1">
        <v>2138535</v>
      </c>
      <c r="BN7">
        <v>405952</v>
      </c>
      <c r="BO7" s="5">
        <v>0.18982714802423153</v>
      </c>
      <c r="BP7" s="5">
        <v>0.42899999999999999</v>
      </c>
      <c r="BQ7" s="7">
        <v>-0.23917285197576846</v>
      </c>
      <c r="BR7">
        <v>986192</v>
      </c>
      <c r="BS7">
        <v>986192</v>
      </c>
      <c r="BT7" s="5">
        <v>1</v>
      </c>
      <c r="BU7">
        <v>986192</v>
      </c>
      <c r="BV7" s="5">
        <v>1</v>
      </c>
      <c r="BW7">
        <v>964995</v>
      </c>
      <c r="BX7" s="5">
        <v>0.97850621380015246</v>
      </c>
      <c r="BY7">
        <v>1</v>
      </c>
      <c r="BZ7">
        <v>790957</v>
      </c>
      <c r="CA7">
        <v>826494</v>
      </c>
      <c r="CB7" s="4">
        <v>0.95700271266337078</v>
      </c>
      <c r="CC7">
        <v>1</v>
      </c>
      <c r="CD7">
        <v>1</v>
      </c>
      <c r="CE7">
        <v>1</v>
      </c>
      <c r="CF7">
        <v>34276</v>
      </c>
      <c r="CG7" s="4">
        <v>0.99944598337950141</v>
      </c>
      <c r="CH7">
        <v>1</v>
      </c>
      <c r="CI7">
        <v>34276</v>
      </c>
      <c r="CJ7" s="4">
        <v>0.99944598337950141</v>
      </c>
      <c r="CK7">
        <v>1</v>
      </c>
      <c r="CL7">
        <v>34276</v>
      </c>
      <c r="CM7" s="4">
        <v>0.99944598337950141</v>
      </c>
      <c r="CN7">
        <v>1</v>
      </c>
      <c r="CO7">
        <v>34127</v>
      </c>
      <c r="CP7" s="4">
        <v>0.99510132672401219</v>
      </c>
      <c r="CQ7">
        <v>1</v>
      </c>
      <c r="CR7">
        <v>34127</v>
      </c>
      <c r="CS7" s="4">
        <v>0.99510132672401219</v>
      </c>
      <c r="CT7">
        <v>1</v>
      </c>
      <c r="CU7">
        <v>34127</v>
      </c>
      <c r="CV7" s="4">
        <v>0.99510132672401219</v>
      </c>
      <c r="CW7">
        <v>1</v>
      </c>
      <c r="CX7">
        <v>34127</v>
      </c>
      <c r="CY7" s="4">
        <v>0.99510132672401219</v>
      </c>
      <c r="CZ7">
        <v>1</v>
      </c>
      <c r="DA7">
        <v>34127</v>
      </c>
      <c r="DB7" s="4">
        <v>0.99510132672401219</v>
      </c>
      <c r="DC7">
        <v>1</v>
      </c>
      <c r="DD7">
        <v>1</v>
      </c>
      <c r="DE7">
        <v>1</v>
      </c>
      <c r="DF7">
        <v>1</v>
      </c>
      <c r="DG7">
        <v>1</v>
      </c>
      <c r="DH7">
        <v>1</v>
      </c>
      <c r="DI7">
        <v>1</v>
      </c>
      <c r="DJ7">
        <v>1</v>
      </c>
      <c r="DK7">
        <v>0</v>
      </c>
      <c r="DL7">
        <v>0</v>
      </c>
      <c r="DM7">
        <v>0</v>
      </c>
      <c r="DN7">
        <v>0</v>
      </c>
      <c r="DO7">
        <v>0</v>
      </c>
      <c r="DP7">
        <v>0</v>
      </c>
      <c r="DQ7">
        <v>0</v>
      </c>
      <c r="DR7">
        <v>3580</v>
      </c>
      <c r="DS7">
        <v>4920</v>
      </c>
      <c r="DT7">
        <v>275</v>
      </c>
      <c r="DU7">
        <v>0</v>
      </c>
      <c r="DV7">
        <v>208</v>
      </c>
      <c r="DW7">
        <v>0</v>
      </c>
      <c r="DX7">
        <v>8983</v>
      </c>
      <c r="DY7">
        <v>3580</v>
      </c>
      <c r="DZ7">
        <v>4920</v>
      </c>
      <c r="EA7">
        <v>275</v>
      </c>
      <c r="EB7">
        <v>0</v>
      </c>
      <c r="EC7">
        <v>208</v>
      </c>
      <c r="ED7">
        <v>0</v>
      </c>
      <c r="EE7">
        <v>208</v>
      </c>
      <c r="EF7">
        <v>6</v>
      </c>
      <c r="EG7">
        <v>2</v>
      </c>
      <c r="EH7">
        <v>12</v>
      </c>
      <c r="EI7">
        <v>34</v>
      </c>
      <c r="EJ7">
        <v>10</v>
      </c>
      <c r="EK7">
        <v>3580</v>
      </c>
      <c r="EL7">
        <v>5128</v>
      </c>
      <c r="EM7">
        <v>275</v>
      </c>
      <c r="EN7">
        <v>401</v>
      </c>
      <c r="EO7">
        <v>401</v>
      </c>
      <c r="EP7">
        <v>1532</v>
      </c>
      <c r="EQ7">
        <v>371</v>
      </c>
      <c r="ER7">
        <v>805</v>
      </c>
      <c r="ES7" s="4">
        <v>0.92518703241895262</v>
      </c>
      <c r="ET7" s="4">
        <v>0.60838075530263835</v>
      </c>
      <c r="EU7">
        <v>1</v>
      </c>
      <c r="EV7">
        <v>1</v>
      </c>
      <c r="EW7">
        <v>0</v>
      </c>
      <c r="EX7">
        <v>1</v>
      </c>
      <c r="EY7">
        <v>50210</v>
      </c>
      <c r="EZ7" s="4">
        <v>6.4922722435642982E-2</v>
      </c>
      <c r="FA7">
        <v>1</v>
      </c>
      <c r="FB7">
        <v>1</v>
      </c>
      <c r="FC7">
        <v>0</v>
      </c>
      <c r="FD7" t="s">
        <v>258</v>
      </c>
      <c r="FE7">
        <v>1</v>
      </c>
      <c r="FF7">
        <v>1</v>
      </c>
      <c r="FG7">
        <v>0</v>
      </c>
      <c r="FH7">
        <v>0</v>
      </c>
      <c r="FI7">
        <v>1</v>
      </c>
      <c r="FJ7">
        <v>0</v>
      </c>
      <c r="FK7">
        <v>0</v>
      </c>
      <c r="FL7" s="3">
        <v>0</v>
      </c>
      <c r="FM7">
        <v>1</v>
      </c>
      <c r="FN7">
        <v>0</v>
      </c>
      <c r="FO7">
        <v>1</v>
      </c>
      <c r="FP7">
        <v>1</v>
      </c>
      <c r="FQ7">
        <v>1</v>
      </c>
      <c r="FR7">
        <v>0</v>
      </c>
      <c r="FS7" t="s">
        <v>258</v>
      </c>
      <c r="FT7" t="s">
        <v>258</v>
      </c>
      <c r="FU7" t="s">
        <v>258</v>
      </c>
      <c r="FV7" s="4" t="s">
        <v>258</v>
      </c>
      <c r="FW7">
        <v>0</v>
      </c>
      <c r="FX7" t="s">
        <v>258</v>
      </c>
      <c r="FY7" t="s">
        <v>258</v>
      </c>
      <c r="FZ7" t="s">
        <v>258</v>
      </c>
      <c r="GA7" s="4" t="s">
        <v>258</v>
      </c>
      <c r="GB7">
        <v>0</v>
      </c>
      <c r="GC7" t="s">
        <v>258</v>
      </c>
      <c r="GD7" t="s">
        <v>258</v>
      </c>
      <c r="GE7" t="s">
        <v>258</v>
      </c>
      <c r="GF7" s="4" t="s">
        <v>258</v>
      </c>
      <c r="GG7" s="9">
        <v>1</v>
      </c>
      <c r="GH7" s="9">
        <v>1</v>
      </c>
      <c r="GI7" s="9">
        <v>1</v>
      </c>
      <c r="GJ7" s="9">
        <v>1</v>
      </c>
      <c r="GK7">
        <v>0</v>
      </c>
      <c r="GL7">
        <v>1</v>
      </c>
      <c r="GM7">
        <v>2</v>
      </c>
      <c r="GN7">
        <v>1</v>
      </c>
      <c r="GO7">
        <v>0</v>
      </c>
      <c r="GP7">
        <v>0</v>
      </c>
      <c r="GQ7">
        <v>1</v>
      </c>
      <c r="GR7">
        <v>0</v>
      </c>
      <c r="GS7">
        <v>0</v>
      </c>
      <c r="GT7">
        <v>1</v>
      </c>
      <c r="GU7">
        <v>1</v>
      </c>
      <c r="GV7">
        <v>1</v>
      </c>
      <c r="GW7">
        <v>1</v>
      </c>
      <c r="GX7">
        <v>1</v>
      </c>
      <c r="GY7">
        <v>1</v>
      </c>
      <c r="GZ7">
        <v>1</v>
      </c>
      <c r="HA7">
        <v>1</v>
      </c>
      <c r="HB7">
        <v>1</v>
      </c>
      <c r="HC7">
        <v>1</v>
      </c>
      <c r="HD7">
        <v>1</v>
      </c>
      <c r="HE7">
        <v>1</v>
      </c>
      <c r="HF7">
        <v>1</v>
      </c>
      <c r="HG7">
        <v>0</v>
      </c>
      <c r="HH7">
        <v>0</v>
      </c>
      <c r="HI7">
        <v>1</v>
      </c>
      <c r="HJ7">
        <v>1</v>
      </c>
      <c r="HK7">
        <v>1</v>
      </c>
      <c r="HL7" t="s">
        <v>258</v>
      </c>
      <c r="HM7" t="s">
        <v>258</v>
      </c>
      <c r="HN7" t="s">
        <v>258</v>
      </c>
      <c r="HO7" t="s">
        <v>258</v>
      </c>
      <c r="HP7" t="s">
        <v>258</v>
      </c>
      <c r="HQ7" t="s">
        <v>258</v>
      </c>
      <c r="HR7" t="s">
        <v>258</v>
      </c>
      <c r="HS7" t="s">
        <v>258</v>
      </c>
      <c r="HT7" t="s">
        <v>258</v>
      </c>
      <c r="HU7" t="s">
        <v>258</v>
      </c>
      <c r="HV7" t="s">
        <v>258</v>
      </c>
      <c r="HW7" t="s">
        <v>258</v>
      </c>
      <c r="HX7" t="s">
        <v>258</v>
      </c>
      <c r="HY7" t="s">
        <v>258</v>
      </c>
      <c r="HZ7" t="s">
        <v>258</v>
      </c>
      <c r="IA7" t="s">
        <v>258</v>
      </c>
      <c r="IB7" t="s">
        <v>258</v>
      </c>
      <c r="IC7" t="s">
        <v>258</v>
      </c>
      <c r="ID7" t="s">
        <v>258</v>
      </c>
      <c r="IE7" t="s">
        <v>258</v>
      </c>
      <c r="IF7" t="s">
        <v>258</v>
      </c>
      <c r="IG7">
        <v>1</v>
      </c>
      <c r="JA7" s="10"/>
      <c r="JC7" s="10"/>
      <c r="JE7" s="10"/>
    </row>
    <row r="8" spans="1:265" x14ac:dyDescent="0.25">
      <c r="A8" t="s">
        <v>269</v>
      </c>
      <c r="B8" t="s">
        <v>258</v>
      </c>
      <c r="C8">
        <v>2</v>
      </c>
      <c r="D8" t="s">
        <v>258</v>
      </c>
      <c r="E8">
        <v>20752</v>
      </c>
      <c r="F8">
        <v>42056</v>
      </c>
      <c r="G8" s="4">
        <v>0.94220008700739566</v>
      </c>
      <c r="H8">
        <v>540</v>
      </c>
      <c r="I8">
        <v>381</v>
      </c>
      <c r="J8" s="4">
        <v>1.381617437482186E-2</v>
      </c>
      <c r="K8">
        <v>170</v>
      </c>
      <c r="L8">
        <v>2762</v>
      </c>
      <c r="M8" s="4">
        <v>4.3983738617782514E-2</v>
      </c>
      <c r="N8">
        <v>21462</v>
      </c>
      <c r="O8">
        <v>45199</v>
      </c>
      <c r="P8">
        <v>1831406</v>
      </c>
      <c r="Q8">
        <v>259691</v>
      </c>
      <c r="R8">
        <v>34035</v>
      </c>
      <c r="S8">
        <v>24498</v>
      </c>
      <c r="T8">
        <v>2149630</v>
      </c>
      <c r="U8" s="4">
        <v>0.85196336113656768</v>
      </c>
      <c r="V8" s="4">
        <v>0.12080730172169164</v>
      </c>
      <c r="W8" s="4">
        <v>1.5832957299628306E-2</v>
      </c>
      <c r="X8" s="4">
        <v>1.1396379842112364E-2</v>
      </c>
      <c r="Y8" s="1">
        <v>64561</v>
      </c>
      <c r="Z8">
        <v>21462</v>
      </c>
      <c r="AA8">
        <v>45199</v>
      </c>
      <c r="AB8" s="5">
        <v>1.032527377209151</v>
      </c>
      <c r="AC8" s="1">
        <v>1332968</v>
      </c>
      <c r="AD8">
        <v>1692539</v>
      </c>
      <c r="AE8" s="5">
        <v>1.2697521620924133</v>
      </c>
      <c r="AF8" s="1">
        <v>5758736</v>
      </c>
      <c r="AG8">
        <v>6015861</v>
      </c>
      <c r="AH8" s="5">
        <v>1.0446495550412451</v>
      </c>
      <c r="AI8" s="1">
        <v>379151</v>
      </c>
      <c r="AJ8">
        <v>437807</v>
      </c>
      <c r="AK8" s="5">
        <v>1.1547035350032044</v>
      </c>
      <c r="AL8">
        <v>384354</v>
      </c>
      <c r="AM8" s="5">
        <v>1.0137227648087437</v>
      </c>
      <c r="AN8" s="1">
        <v>509517</v>
      </c>
      <c r="AO8">
        <v>696685</v>
      </c>
      <c r="AP8" s="5">
        <v>1.367343974783962</v>
      </c>
      <c r="AQ8">
        <v>449533</v>
      </c>
      <c r="AR8" s="5">
        <v>0.88227281916010658</v>
      </c>
      <c r="AS8" s="1">
        <v>4425768</v>
      </c>
      <c r="AT8">
        <v>4323322</v>
      </c>
      <c r="AU8" s="5">
        <v>0.9768523790673167</v>
      </c>
      <c r="AV8">
        <v>3432564</v>
      </c>
      <c r="AW8" s="5">
        <v>0.77558606777399985</v>
      </c>
      <c r="AX8" s="1">
        <v>93326</v>
      </c>
      <c r="AY8">
        <v>62392</v>
      </c>
      <c r="AZ8" s="5">
        <v>0.66853824229046566</v>
      </c>
      <c r="BA8" s="6">
        <v>67828</v>
      </c>
      <c r="BB8">
        <v>66298</v>
      </c>
      <c r="BC8" s="7">
        <v>0.67900000000000005</v>
      </c>
      <c r="BD8">
        <v>43196</v>
      </c>
      <c r="BE8" s="8">
        <v>42687</v>
      </c>
      <c r="BF8" s="4">
        <v>0.64031582243562024</v>
      </c>
      <c r="BG8" s="7">
        <v>-3.8684177564379807E-2</v>
      </c>
      <c r="BH8" s="1">
        <v>363199</v>
      </c>
      <c r="BI8">
        <v>338676</v>
      </c>
      <c r="BJ8" s="5">
        <v>0.93248054097065247</v>
      </c>
      <c r="BK8" s="5">
        <v>0.92099999999999993</v>
      </c>
      <c r="BL8" s="7">
        <v>1.1480540970652542E-2</v>
      </c>
      <c r="BM8" s="1">
        <v>4499217</v>
      </c>
      <c r="BN8">
        <v>1261332</v>
      </c>
      <c r="BO8" s="5">
        <v>0.28034477999171858</v>
      </c>
      <c r="BP8" s="5">
        <v>0.48100000000000004</v>
      </c>
      <c r="BQ8" s="7">
        <v>-0.20065522000828145</v>
      </c>
      <c r="BR8">
        <v>2149630</v>
      </c>
      <c r="BS8">
        <v>2149630</v>
      </c>
      <c r="BT8" s="5">
        <v>1</v>
      </c>
      <c r="BU8">
        <v>2149630</v>
      </c>
      <c r="BV8" s="5">
        <v>1</v>
      </c>
      <c r="BW8">
        <v>2129771</v>
      </c>
      <c r="BX8" s="5">
        <v>0.99076166596111892</v>
      </c>
      <c r="BY8">
        <v>1</v>
      </c>
      <c r="BZ8">
        <v>1723140</v>
      </c>
      <c r="CA8">
        <v>1723142</v>
      </c>
      <c r="CB8" s="4">
        <v>0.99999883932955036</v>
      </c>
      <c r="CC8">
        <v>1</v>
      </c>
      <c r="CD8">
        <v>1</v>
      </c>
      <c r="CE8">
        <v>1</v>
      </c>
      <c r="CF8">
        <v>66661</v>
      </c>
      <c r="CG8" s="4">
        <v>1</v>
      </c>
      <c r="CH8">
        <v>1</v>
      </c>
      <c r="CI8">
        <v>66661</v>
      </c>
      <c r="CJ8" s="4">
        <v>1</v>
      </c>
      <c r="CK8">
        <v>1</v>
      </c>
      <c r="CL8">
        <v>66661</v>
      </c>
      <c r="CM8" s="4">
        <v>1</v>
      </c>
      <c r="CN8">
        <v>1</v>
      </c>
      <c r="CO8">
        <v>66340</v>
      </c>
      <c r="CP8" s="4">
        <v>0.9951845906902087</v>
      </c>
      <c r="CQ8">
        <v>1</v>
      </c>
      <c r="CR8">
        <v>66256</v>
      </c>
      <c r="CS8" s="4">
        <v>0.99392448358110441</v>
      </c>
      <c r="CT8">
        <v>1</v>
      </c>
      <c r="CU8">
        <v>66263</v>
      </c>
      <c r="CV8" s="4">
        <v>0.99402949250686312</v>
      </c>
      <c r="CW8">
        <v>1</v>
      </c>
      <c r="CX8">
        <v>66363</v>
      </c>
      <c r="CY8" s="4">
        <v>0.99552962001770151</v>
      </c>
      <c r="CZ8">
        <v>1</v>
      </c>
      <c r="DA8">
        <v>60497</v>
      </c>
      <c r="DB8" s="4">
        <v>0.90753214023191975</v>
      </c>
      <c r="DC8">
        <v>1</v>
      </c>
      <c r="DD8">
        <v>1</v>
      </c>
      <c r="DE8">
        <v>1</v>
      </c>
      <c r="DF8">
        <v>1</v>
      </c>
      <c r="DG8">
        <v>1</v>
      </c>
      <c r="DH8">
        <v>1</v>
      </c>
      <c r="DI8">
        <v>1</v>
      </c>
      <c r="DJ8">
        <v>1</v>
      </c>
      <c r="DK8">
        <v>246</v>
      </c>
      <c r="DL8">
        <v>293</v>
      </c>
      <c r="DM8">
        <v>0</v>
      </c>
      <c r="DN8">
        <v>0</v>
      </c>
      <c r="DO8">
        <v>0</v>
      </c>
      <c r="DP8">
        <v>0</v>
      </c>
      <c r="DQ8">
        <v>539</v>
      </c>
      <c r="DR8">
        <v>522</v>
      </c>
      <c r="DS8">
        <v>727</v>
      </c>
      <c r="DT8">
        <v>0</v>
      </c>
      <c r="DU8">
        <v>0</v>
      </c>
      <c r="DV8">
        <v>59</v>
      </c>
      <c r="DW8">
        <v>0</v>
      </c>
      <c r="DX8">
        <v>1308</v>
      </c>
      <c r="DY8">
        <v>768</v>
      </c>
      <c r="DZ8">
        <v>1020</v>
      </c>
      <c r="EA8">
        <v>0</v>
      </c>
      <c r="EB8">
        <v>0</v>
      </c>
      <c r="EC8">
        <v>59</v>
      </c>
      <c r="ED8">
        <v>0</v>
      </c>
      <c r="EE8">
        <v>276</v>
      </c>
      <c r="EF8">
        <v>0</v>
      </c>
      <c r="EG8">
        <v>0</v>
      </c>
      <c r="EH8">
        <v>4</v>
      </c>
      <c r="EI8">
        <v>114</v>
      </c>
      <c r="EJ8">
        <v>0</v>
      </c>
      <c r="EK8">
        <v>768</v>
      </c>
      <c r="EL8">
        <v>1079</v>
      </c>
      <c r="EM8">
        <v>0</v>
      </c>
      <c r="EN8">
        <v>542</v>
      </c>
      <c r="EO8">
        <v>542</v>
      </c>
      <c r="EP8">
        <v>2630</v>
      </c>
      <c r="EQ8">
        <v>483</v>
      </c>
      <c r="ER8">
        <v>1413</v>
      </c>
      <c r="ES8" s="4">
        <v>0.89114391143911442</v>
      </c>
      <c r="ET8" s="4">
        <v>0.59773013871374525</v>
      </c>
      <c r="EU8">
        <v>1</v>
      </c>
      <c r="EV8">
        <v>1</v>
      </c>
      <c r="EW8">
        <v>1</v>
      </c>
      <c r="EX8">
        <v>1</v>
      </c>
      <c r="EY8">
        <v>1692536</v>
      </c>
      <c r="EZ8" s="4">
        <v>0.99999822751499379</v>
      </c>
      <c r="FA8">
        <v>1</v>
      </c>
      <c r="FB8">
        <v>1</v>
      </c>
      <c r="FC8">
        <v>0</v>
      </c>
      <c r="FD8" t="s">
        <v>258</v>
      </c>
      <c r="FE8">
        <v>1</v>
      </c>
      <c r="FF8">
        <v>1</v>
      </c>
      <c r="FG8">
        <v>1</v>
      </c>
      <c r="FH8">
        <v>1</v>
      </c>
      <c r="FI8">
        <v>1</v>
      </c>
      <c r="FJ8">
        <v>1</v>
      </c>
      <c r="FK8">
        <v>1</v>
      </c>
      <c r="FL8" s="3">
        <v>1</v>
      </c>
      <c r="FM8">
        <v>1</v>
      </c>
      <c r="FN8">
        <v>1</v>
      </c>
      <c r="FO8">
        <v>1</v>
      </c>
      <c r="FP8">
        <v>1</v>
      </c>
      <c r="FQ8">
        <v>1</v>
      </c>
      <c r="FR8">
        <v>1</v>
      </c>
      <c r="FS8">
        <v>1272</v>
      </c>
      <c r="FT8">
        <v>1</v>
      </c>
      <c r="FU8">
        <v>1065</v>
      </c>
      <c r="FV8" s="4">
        <v>0.83699999999999997</v>
      </c>
      <c r="FW8">
        <v>1</v>
      </c>
      <c r="FX8">
        <v>804</v>
      </c>
      <c r="FY8">
        <v>1</v>
      </c>
      <c r="FZ8">
        <v>615</v>
      </c>
      <c r="GA8" s="4">
        <v>0.76500000000000001</v>
      </c>
      <c r="GB8">
        <v>1</v>
      </c>
      <c r="GC8">
        <v>1571</v>
      </c>
      <c r="GD8">
        <v>1</v>
      </c>
      <c r="GE8">
        <v>1297</v>
      </c>
      <c r="GF8" s="4">
        <v>0.82599999999999996</v>
      </c>
      <c r="GG8" s="9">
        <v>1</v>
      </c>
      <c r="GH8" s="9">
        <v>1</v>
      </c>
      <c r="GI8" s="9">
        <v>1</v>
      </c>
      <c r="GJ8" s="9">
        <v>1</v>
      </c>
      <c r="GK8">
        <v>0</v>
      </c>
      <c r="GL8">
        <v>1</v>
      </c>
      <c r="GM8">
        <v>1</v>
      </c>
      <c r="GN8">
        <v>1</v>
      </c>
      <c r="GO8">
        <v>0</v>
      </c>
      <c r="GP8">
        <v>0</v>
      </c>
      <c r="GQ8">
        <v>1</v>
      </c>
      <c r="GR8">
        <v>0</v>
      </c>
      <c r="GS8">
        <v>0</v>
      </c>
      <c r="GT8">
        <v>1</v>
      </c>
      <c r="GU8">
        <v>1</v>
      </c>
      <c r="GV8">
        <v>1</v>
      </c>
      <c r="GW8">
        <v>1</v>
      </c>
      <c r="GX8">
        <v>1</v>
      </c>
      <c r="GY8">
        <v>1</v>
      </c>
      <c r="GZ8">
        <v>0</v>
      </c>
      <c r="HA8">
        <v>1</v>
      </c>
      <c r="HB8">
        <v>1</v>
      </c>
      <c r="HC8">
        <v>1</v>
      </c>
      <c r="HD8">
        <v>1</v>
      </c>
      <c r="HE8">
        <v>0</v>
      </c>
      <c r="HF8">
        <v>1</v>
      </c>
      <c r="HG8">
        <v>0</v>
      </c>
      <c r="HH8">
        <v>0</v>
      </c>
      <c r="HI8">
        <v>1</v>
      </c>
      <c r="HJ8">
        <v>1</v>
      </c>
      <c r="HK8">
        <v>1</v>
      </c>
      <c r="HL8" t="s">
        <v>270</v>
      </c>
      <c r="HM8" t="s">
        <v>258</v>
      </c>
      <c r="HN8" t="s">
        <v>258</v>
      </c>
      <c r="HO8" t="s">
        <v>258</v>
      </c>
      <c r="HP8" t="s">
        <v>271</v>
      </c>
      <c r="HQ8" t="s">
        <v>258</v>
      </c>
      <c r="HR8" t="s">
        <v>258</v>
      </c>
      <c r="HS8" t="s">
        <v>258</v>
      </c>
      <c r="HT8" t="s">
        <v>258</v>
      </c>
      <c r="HU8" t="s">
        <v>258</v>
      </c>
      <c r="HV8" t="s">
        <v>258</v>
      </c>
      <c r="HW8" t="s">
        <v>272</v>
      </c>
      <c r="HX8" t="s">
        <v>272</v>
      </c>
      <c r="HY8" t="s">
        <v>273</v>
      </c>
      <c r="HZ8" t="s">
        <v>258</v>
      </c>
      <c r="IA8" t="s">
        <v>258</v>
      </c>
      <c r="IB8" t="s">
        <v>258</v>
      </c>
      <c r="IC8" t="s">
        <v>258</v>
      </c>
      <c r="ID8" t="s">
        <v>258</v>
      </c>
      <c r="IE8" t="s">
        <v>258</v>
      </c>
      <c r="IF8" t="s">
        <v>258</v>
      </c>
      <c r="IG8">
        <v>1</v>
      </c>
      <c r="JA8" s="10"/>
      <c r="JC8" s="10"/>
      <c r="JE8" s="10"/>
    </row>
    <row r="9" spans="1:265" x14ac:dyDescent="0.25">
      <c r="A9" t="s">
        <v>274</v>
      </c>
      <c r="B9" t="s">
        <v>258</v>
      </c>
      <c r="C9">
        <v>2</v>
      </c>
      <c r="D9" t="s">
        <v>258</v>
      </c>
      <c r="E9">
        <v>32629</v>
      </c>
      <c r="F9">
        <v>62</v>
      </c>
      <c r="G9" s="4">
        <v>0.98937715634646817</v>
      </c>
      <c r="H9">
        <v>47</v>
      </c>
      <c r="I9">
        <v>30</v>
      </c>
      <c r="J9" s="4">
        <v>2.3303674111736579E-3</v>
      </c>
      <c r="K9">
        <v>41</v>
      </c>
      <c r="L9">
        <v>233</v>
      </c>
      <c r="M9" s="4">
        <v>8.2924762423582099E-3</v>
      </c>
      <c r="N9">
        <v>32717</v>
      </c>
      <c r="O9">
        <v>325</v>
      </c>
      <c r="P9">
        <v>52648</v>
      </c>
      <c r="Q9">
        <v>24307</v>
      </c>
      <c r="R9">
        <v>9310</v>
      </c>
      <c r="S9">
        <v>398098</v>
      </c>
      <c r="T9">
        <v>484363</v>
      </c>
      <c r="U9" s="4">
        <v>0.10869533800063176</v>
      </c>
      <c r="V9" s="4">
        <v>5.0183436802563368E-2</v>
      </c>
      <c r="W9" s="4">
        <v>1.9221121349070842E-2</v>
      </c>
      <c r="X9" s="4">
        <v>0.82190010384773404</v>
      </c>
      <c r="Y9" s="1">
        <v>34625</v>
      </c>
      <c r="Z9">
        <v>32719</v>
      </c>
      <c r="AA9">
        <v>325</v>
      </c>
      <c r="AB9" s="5">
        <v>0.95433935018050542</v>
      </c>
      <c r="AC9" s="1">
        <v>777788</v>
      </c>
      <c r="AD9">
        <v>651763</v>
      </c>
      <c r="AE9" s="5">
        <v>0.83796998668017508</v>
      </c>
      <c r="AF9" s="1">
        <v>3565287</v>
      </c>
      <c r="AG9">
        <v>825266</v>
      </c>
      <c r="AH9" s="5">
        <v>0.23147252942049265</v>
      </c>
      <c r="AI9" s="1">
        <v>208234</v>
      </c>
      <c r="AJ9">
        <v>182514</v>
      </c>
      <c r="AK9" s="5">
        <v>0.87648510809954183</v>
      </c>
      <c r="AL9">
        <v>166671</v>
      </c>
      <c r="AM9" s="5">
        <v>0.8004024318795202</v>
      </c>
      <c r="AN9" s="1">
        <v>310351</v>
      </c>
      <c r="AO9">
        <v>260183</v>
      </c>
      <c r="AP9" s="5">
        <v>0.83835077057911844</v>
      </c>
      <c r="AQ9">
        <v>23505</v>
      </c>
      <c r="AR9" s="5">
        <f t="shared" ref="AR9" si="0">IF(AQ9="NULL","NULL",AQ9/$AN9)</f>
        <v>7.5736827011996091E-2</v>
      </c>
      <c r="AS9" s="1">
        <v>2787499</v>
      </c>
      <c r="AT9">
        <v>173503</v>
      </c>
      <c r="AU9" s="5">
        <v>6.2243251028968979E-2</v>
      </c>
      <c r="AV9">
        <v>19112</v>
      </c>
      <c r="AW9" s="5">
        <v>6.856325329623437E-3</v>
      </c>
      <c r="AX9" s="1">
        <v>51155</v>
      </c>
      <c r="AY9">
        <v>34438</v>
      </c>
      <c r="AZ9" s="5">
        <v>0.67320887498778226</v>
      </c>
      <c r="BA9" s="6">
        <v>37139</v>
      </c>
      <c r="BB9">
        <v>36346</v>
      </c>
      <c r="BC9" s="7">
        <v>0.7390000000000001</v>
      </c>
      <c r="BD9">
        <v>25207</v>
      </c>
      <c r="BE9" s="8">
        <v>24973</v>
      </c>
      <c r="BF9" s="4">
        <v>0.6828604477104171</v>
      </c>
      <c r="BG9" s="7">
        <v>-5.6139552289583006E-2</v>
      </c>
      <c r="BH9" s="1">
        <v>225055</v>
      </c>
      <c r="BI9">
        <v>13999</v>
      </c>
      <c r="BJ9" s="5">
        <v>6.2202572704450024E-2</v>
      </c>
      <c r="BK9" s="5">
        <v>0.96499999999999997</v>
      </c>
      <c r="BL9" s="7">
        <v>-0.9027974272955499</v>
      </c>
      <c r="BM9" s="1">
        <v>2837847</v>
      </c>
      <c r="BN9">
        <v>5001</v>
      </c>
      <c r="BO9" s="5">
        <v>1.7622514533024507E-3</v>
      </c>
      <c r="BP9" s="5">
        <v>0.52400000000000002</v>
      </c>
      <c r="BQ9" s="7">
        <v>-0.52223774854669758</v>
      </c>
      <c r="BR9">
        <v>484363</v>
      </c>
      <c r="BS9">
        <v>484363</v>
      </c>
      <c r="BT9" s="5">
        <v>1</v>
      </c>
      <c r="BU9">
        <v>484363</v>
      </c>
      <c r="BV9" s="5">
        <v>1</v>
      </c>
      <c r="BW9">
        <v>87890</v>
      </c>
      <c r="BX9" s="5">
        <v>0.18145481797742602</v>
      </c>
      <c r="BY9">
        <v>1</v>
      </c>
      <c r="BZ9">
        <v>71331</v>
      </c>
      <c r="CA9">
        <v>481622</v>
      </c>
      <c r="CB9" s="4">
        <v>0.1481057758989415</v>
      </c>
      <c r="CC9">
        <v>1</v>
      </c>
      <c r="CD9">
        <v>1</v>
      </c>
      <c r="CE9">
        <v>1</v>
      </c>
      <c r="CF9">
        <v>33033</v>
      </c>
      <c r="CG9" s="4">
        <v>0.99966711051930757</v>
      </c>
      <c r="CH9">
        <v>1</v>
      </c>
      <c r="CI9">
        <v>33044</v>
      </c>
      <c r="CJ9" s="4">
        <v>1</v>
      </c>
      <c r="CK9">
        <v>1</v>
      </c>
      <c r="CL9">
        <v>33044</v>
      </c>
      <c r="CM9" s="4">
        <v>1</v>
      </c>
      <c r="CN9">
        <v>1</v>
      </c>
      <c r="CO9">
        <v>33028</v>
      </c>
      <c r="CP9" s="4">
        <v>0.99951579711899285</v>
      </c>
      <c r="CQ9">
        <v>1</v>
      </c>
      <c r="CR9">
        <v>33030</v>
      </c>
      <c r="CS9" s="4">
        <v>0.99957632247911876</v>
      </c>
      <c r="CT9">
        <v>1</v>
      </c>
      <c r="CU9">
        <v>33030</v>
      </c>
      <c r="CV9" s="4">
        <v>0.99957632247911876</v>
      </c>
      <c r="CW9">
        <v>1</v>
      </c>
      <c r="CX9">
        <v>33028</v>
      </c>
      <c r="CY9" s="4">
        <v>0.99951579711899285</v>
      </c>
      <c r="CZ9">
        <v>1</v>
      </c>
      <c r="DA9">
        <v>32632</v>
      </c>
      <c r="DB9" s="4">
        <v>0.98753177581406615</v>
      </c>
      <c r="DC9">
        <v>1</v>
      </c>
      <c r="DD9">
        <v>1</v>
      </c>
      <c r="DE9">
        <v>1</v>
      </c>
      <c r="DF9">
        <v>1</v>
      </c>
      <c r="DG9">
        <v>1</v>
      </c>
      <c r="DH9">
        <v>1</v>
      </c>
      <c r="DI9">
        <v>1</v>
      </c>
      <c r="DJ9">
        <v>1</v>
      </c>
      <c r="DK9">
        <v>0</v>
      </c>
      <c r="DL9">
        <v>0</v>
      </c>
      <c r="DM9">
        <v>0</v>
      </c>
      <c r="DN9">
        <v>0</v>
      </c>
      <c r="DO9">
        <v>0</v>
      </c>
      <c r="DP9">
        <v>0</v>
      </c>
      <c r="DQ9">
        <v>0</v>
      </c>
      <c r="DR9">
        <v>2</v>
      </c>
      <c r="DS9">
        <v>22</v>
      </c>
      <c r="DT9">
        <v>0</v>
      </c>
      <c r="DU9">
        <v>0</v>
      </c>
      <c r="DV9">
        <v>0</v>
      </c>
      <c r="DW9">
        <v>0</v>
      </c>
      <c r="DX9">
        <v>24</v>
      </c>
      <c r="DY9">
        <v>2</v>
      </c>
      <c r="DZ9">
        <v>22</v>
      </c>
      <c r="EA9">
        <v>0</v>
      </c>
      <c r="EB9">
        <v>0</v>
      </c>
      <c r="EC9">
        <v>0</v>
      </c>
      <c r="ED9">
        <v>0</v>
      </c>
      <c r="EE9">
        <v>61</v>
      </c>
      <c r="EF9">
        <v>6</v>
      </c>
      <c r="EG9">
        <v>7</v>
      </c>
      <c r="EH9">
        <v>192</v>
      </c>
      <c r="EI9">
        <v>49</v>
      </c>
      <c r="EJ9">
        <v>0</v>
      </c>
      <c r="EK9">
        <v>2</v>
      </c>
      <c r="EL9">
        <v>22</v>
      </c>
      <c r="EM9">
        <v>0</v>
      </c>
      <c r="EN9">
        <v>652</v>
      </c>
      <c r="EO9">
        <v>652</v>
      </c>
      <c r="EP9">
        <v>76</v>
      </c>
      <c r="EQ9">
        <v>454</v>
      </c>
      <c r="ER9">
        <v>23</v>
      </c>
      <c r="ES9" s="4">
        <v>0.69631901840490795</v>
      </c>
      <c r="ET9" s="4">
        <v>0.65521978021978022</v>
      </c>
      <c r="EU9">
        <v>1</v>
      </c>
      <c r="EV9">
        <v>1</v>
      </c>
      <c r="EW9">
        <v>1</v>
      </c>
      <c r="EX9">
        <v>1</v>
      </c>
      <c r="EY9">
        <v>611604</v>
      </c>
      <c r="EZ9" s="4">
        <v>0.93838404450697566</v>
      </c>
      <c r="FA9">
        <v>1</v>
      </c>
      <c r="FB9">
        <v>1</v>
      </c>
      <c r="FC9">
        <v>1</v>
      </c>
      <c r="FD9" t="s">
        <v>275</v>
      </c>
      <c r="FE9">
        <v>1</v>
      </c>
      <c r="FF9">
        <v>1</v>
      </c>
      <c r="FG9">
        <v>1</v>
      </c>
      <c r="FH9">
        <v>1</v>
      </c>
      <c r="FI9">
        <v>1</v>
      </c>
      <c r="FJ9">
        <v>0</v>
      </c>
      <c r="FK9">
        <v>0</v>
      </c>
      <c r="FL9" s="3">
        <v>1</v>
      </c>
      <c r="FM9">
        <v>1</v>
      </c>
      <c r="FN9">
        <v>2</v>
      </c>
      <c r="FO9">
        <v>1</v>
      </c>
      <c r="FP9">
        <v>1</v>
      </c>
      <c r="FQ9">
        <v>1</v>
      </c>
      <c r="FR9">
        <v>1</v>
      </c>
      <c r="FS9">
        <v>528</v>
      </c>
      <c r="FT9">
        <v>1</v>
      </c>
      <c r="FU9">
        <v>297</v>
      </c>
      <c r="FV9" s="4">
        <v>0.56299999999999994</v>
      </c>
      <c r="FW9">
        <v>1</v>
      </c>
      <c r="FX9">
        <v>864</v>
      </c>
      <c r="FY9">
        <v>1</v>
      </c>
      <c r="FZ9">
        <v>340</v>
      </c>
      <c r="GA9" s="4">
        <v>0.39400000000000002</v>
      </c>
      <c r="GB9">
        <v>0</v>
      </c>
      <c r="GC9" t="s">
        <v>258</v>
      </c>
      <c r="GD9" t="s">
        <v>258</v>
      </c>
      <c r="GE9" t="s">
        <v>258</v>
      </c>
      <c r="GF9" s="4" t="s">
        <v>258</v>
      </c>
      <c r="GG9" s="9">
        <v>1</v>
      </c>
      <c r="GH9" s="9">
        <v>1</v>
      </c>
      <c r="GI9" s="9">
        <v>1</v>
      </c>
      <c r="GJ9" s="9">
        <v>1</v>
      </c>
      <c r="GK9">
        <v>0</v>
      </c>
      <c r="GL9">
        <v>1</v>
      </c>
      <c r="GM9">
        <v>2</v>
      </c>
      <c r="GN9">
        <v>1</v>
      </c>
      <c r="GO9">
        <v>0</v>
      </c>
      <c r="GP9">
        <v>0</v>
      </c>
      <c r="GQ9">
        <v>1</v>
      </c>
      <c r="GR9">
        <v>0</v>
      </c>
      <c r="GS9">
        <v>0</v>
      </c>
      <c r="GT9">
        <v>1</v>
      </c>
      <c r="GU9">
        <v>1</v>
      </c>
      <c r="GV9">
        <v>1</v>
      </c>
      <c r="GW9">
        <v>1</v>
      </c>
      <c r="GX9">
        <v>1</v>
      </c>
      <c r="GY9">
        <v>1</v>
      </c>
      <c r="GZ9">
        <v>1</v>
      </c>
      <c r="HA9">
        <v>1</v>
      </c>
      <c r="HB9">
        <v>1</v>
      </c>
      <c r="HC9">
        <v>1</v>
      </c>
      <c r="HD9">
        <v>1</v>
      </c>
      <c r="HE9">
        <v>1</v>
      </c>
      <c r="HF9">
        <v>1</v>
      </c>
      <c r="HG9">
        <v>1</v>
      </c>
      <c r="HH9">
        <v>1</v>
      </c>
      <c r="HI9">
        <v>1</v>
      </c>
      <c r="HJ9">
        <v>1</v>
      </c>
      <c r="HK9">
        <v>1</v>
      </c>
      <c r="HL9" t="s">
        <v>258</v>
      </c>
      <c r="HM9" t="s">
        <v>258</v>
      </c>
      <c r="HN9" t="s">
        <v>258</v>
      </c>
      <c r="HO9" t="s">
        <v>276</v>
      </c>
      <c r="HP9" t="s">
        <v>277</v>
      </c>
      <c r="HQ9" t="s">
        <v>278</v>
      </c>
      <c r="HR9" t="s">
        <v>258</v>
      </c>
      <c r="HS9" t="s">
        <v>258</v>
      </c>
      <c r="HT9" t="s">
        <v>258</v>
      </c>
      <c r="HU9" t="s">
        <v>258</v>
      </c>
      <c r="HV9" t="s">
        <v>258</v>
      </c>
      <c r="HW9" t="s">
        <v>258</v>
      </c>
      <c r="HX9" t="s">
        <v>279</v>
      </c>
      <c r="HY9" t="s">
        <v>258</v>
      </c>
      <c r="HZ9" t="s">
        <v>280</v>
      </c>
      <c r="IA9" t="s">
        <v>281</v>
      </c>
      <c r="IB9" t="s">
        <v>258</v>
      </c>
      <c r="IC9" t="s">
        <v>258</v>
      </c>
      <c r="ID9" t="s">
        <v>258</v>
      </c>
      <c r="IE9" t="s">
        <v>282</v>
      </c>
      <c r="IF9" t="s">
        <v>258</v>
      </c>
      <c r="IG9">
        <v>1</v>
      </c>
      <c r="JA9" s="10"/>
      <c r="JC9" s="10"/>
      <c r="JE9" s="10"/>
    </row>
    <row r="10" spans="1:265" x14ac:dyDescent="0.25">
      <c r="A10" t="s">
        <v>283</v>
      </c>
      <c r="B10" t="s">
        <v>258</v>
      </c>
      <c r="C10">
        <v>2</v>
      </c>
      <c r="D10" t="s">
        <v>258</v>
      </c>
      <c r="E10">
        <v>6812</v>
      </c>
      <c r="F10">
        <v>2008</v>
      </c>
      <c r="G10" s="4">
        <v>0.81193040596520294</v>
      </c>
      <c r="H10">
        <v>894</v>
      </c>
      <c r="I10">
        <v>162</v>
      </c>
      <c r="J10" s="4">
        <v>9.7210715272024309E-2</v>
      </c>
      <c r="K10">
        <v>485</v>
      </c>
      <c r="L10">
        <v>502</v>
      </c>
      <c r="M10" s="4">
        <v>9.085887876277271E-2</v>
      </c>
      <c r="N10">
        <v>8191</v>
      </c>
      <c r="O10">
        <v>2672</v>
      </c>
      <c r="P10">
        <v>278692</v>
      </c>
      <c r="Q10">
        <v>27335</v>
      </c>
      <c r="R10">
        <v>18191</v>
      </c>
      <c r="S10">
        <v>25417</v>
      </c>
      <c r="T10">
        <v>349635</v>
      </c>
      <c r="U10" s="4">
        <v>0.79709411243153572</v>
      </c>
      <c r="V10" s="4">
        <v>7.8181532169262227E-2</v>
      </c>
      <c r="W10" s="4">
        <v>5.2028544053083929E-2</v>
      </c>
      <c r="X10" s="4">
        <v>7.2695811346118092E-2</v>
      </c>
      <c r="Y10" s="1">
        <v>10618</v>
      </c>
      <c r="Z10">
        <v>8231</v>
      </c>
      <c r="AA10">
        <v>2672</v>
      </c>
      <c r="AB10" s="5">
        <v>1.0268412130344697</v>
      </c>
      <c r="AC10" s="1">
        <v>216162</v>
      </c>
      <c r="AD10">
        <v>277770</v>
      </c>
      <c r="AE10" s="5">
        <v>1.2850084658728176</v>
      </c>
      <c r="AF10" s="1">
        <v>973764</v>
      </c>
      <c r="AG10">
        <v>1129530</v>
      </c>
      <c r="AH10" s="5">
        <v>1.1599627835902744</v>
      </c>
      <c r="AI10" s="1">
        <v>62286</v>
      </c>
      <c r="AJ10">
        <v>69474</v>
      </c>
      <c r="AK10" s="5">
        <v>1.1154031403525673</v>
      </c>
      <c r="AL10">
        <v>64408</v>
      </c>
      <c r="AM10" s="5">
        <v>1.0340686510612336</v>
      </c>
      <c r="AN10" s="1">
        <v>81228</v>
      </c>
      <c r="AO10">
        <v>115240</v>
      </c>
      <c r="AP10" s="5">
        <v>1.4187226079676958</v>
      </c>
      <c r="AQ10">
        <v>74903</v>
      </c>
      <c r="AR10" s="5">
        <v>0.92213276210173833</v>
      </c>
      <c r="AS10" s="1">
        <v>757602</v>
      </c>
      <c r="AT10">
        <v>851760</v>
      </c>
      <c r="AU10" s="5">
        <v>1.124284254793414</v>
      </c>
      <c r="AV10">
        <v>550996</v>
      </c>
      <c r="AW10" s="5">
        <v>0.72728952669079538</v>
      </c>
      <c r="AX10" s="1">
        <v>15507</v>
      </c>
      <c r="AY10">
        <v>8925</v>
      </c>
      <c r="AZ10" s="5">
        <v>0.575546527374734</v>
      </c>
      <c r="BA10" s="6">
        <v>11239</v>
      </c>
      <c r="BB10">
        <v>11061</v>
      </c>
      <c r="BC10" s="7">
        <v>0.77099999999999991</v>
      </c>
      <c r="BD10">
        <v>6390</v>
      </c>
      <c r="BE10" s="8">
        <v>6074</v>
      </c>
      <c r="BF10" s="4">
        <v>0.55892376681614353</v>
      </c>
      <c r="BG10" s="7">
        <v>-0.21207623318385638</v>
      </c>
      <c r="BH10" s="1">
        <v>58057</v>
      </c>
      <c r="BI10">
        <v>53767</v>
      </c>
      <c r="BJ10" s="5">
        <v>0.92610710164149024</v>
      </c>
      <c r="BK10" s="5">
        <v>0.90599999999999992</v>
      </c>
      <c r="BL10" s="7">
        <v>2.0107101641490321E-2</v>
      </c>
      <c r="BM10" s="1">
        <v>770192</v>
      </c>
      <c r="BN10">
        <v>215192</v>
      </c>
      <c r="BO10" s="5">
        <v>0.27940046118370482</v>
      </c>
      <c r="BP10" s="5">
        <v>0.46799999999999997</v>
      </c>
      <c r="BQ10" s="7">
        <v>-0.18859953881629515</v>
      </c>
      <c r="BR10">
        <v>349635</v>
      </c>
      <c r="BS10">
        <v>349635</v>
      </c>
      <c r="BT10" s="5">
        <v>1</v>
      </c>
      <c r="BU10">
        <v>349635</v>
      </c>
      <c r="BV10" s="5">
        <v>1</v>
      </c>
      <c r="BW10">
        <v>349635</v>
      </c>
      <c r="BX10" s="5">
        <v>1</v>
      </c>
      <c r="BY10">
        <v>1</v>
      </c>
      <c r="BZ10">
        <v>320190</v>
      </c>
      <c r="CA10">
        <v>320190</v>
      </c>
      <c r="CB10" s="4">
        <v>1</v>
      </c>
      <c r="CC10">
        <v>1</v>
      </c>
      <c r="CD10">
        <v>1</v>
      </c>
      <c r="CE10">
        <v>1</v>
      </c>
      <c r="CF10">
        <v>10874</v>
      </c>
      <c r="CG10" s="4">
        <v>0.99734018160139415</v>
      </c>
      <c r="CH10">
        <v>1</v>
      </c>
      <c r="CI10">
        <v>10903</v>
      </c>
      <c r="CJ10" s="4">
        <v>1</v>
      </c>
      <c r="CK10">
        <v>1</v>
      </c>
      <c r="CL10">
        <v>10903</v>
      </c>
      <c r="CM10" s="4">
        <v>1</v>
      </c>
      <c r="CN10">
        <v>1</v>
      </c>
      <c r="CO10">
        <v>10898</v>
      </c>
      <c r="CP10" s="4">
        <v>0.99954141062093005</v>
      </c>
      <c r="CQ10">
        <v>1</v>
      </c>
      <c r="CR10">
        <v>10897</v>
      </c>
      <c r="CS10" s="4">
        <v>0.99944969274511597</v>
      </c>
      <c r="CT10">
        <v>1</v>
      </c>
      <c r="CU10">
        <v>10898</v>
      </c>
      <c r="CV10" s="4">
        <v>0.99954141062093005</v>
      </c>
      <c r="CW10">
        <v>1</v>
      </c>
      <c r="CX10">
        <v>10898</v>
      </c>
      <c r="CY10" s="4">
        <v>0.99954141062093005</v>
      </c>
      <c r="CZ10">
        <v>1</v>
      </c>
      <c r="DA10">
        <v>6223</v>
      </c>
      <c r="DB10" s="4">
        <v>0.57076034119049801</v>
      </c>
      <c r="DC10">
        <v>1</v>
      </c>
      <c r="DD10">
        <v>1</v>
      </c>
      <c r="DE10">
        <v>1</v>
      </c>
      <c r="DF10">
        <v>1</v>
      </c>
      <c r="DG10">
        <v>1</v>
      </c>
      <c r="DH10">
        <v>1</v>
      </c>
      <c r="DI10">
        <v>1</v>
      </c>
      <c r="DJ10">
        <v>1</v>
      </c>
      <c r="DK10">
        <v>0</v>
      </c>
      <c r="DL10">
        <v>0</v>
      </c>
      <c r="DM10">
        <v>0</v>
      </c>
      <c r="DN10">
        <v>0</v>
      </c>
      <c r="DO10">
        <v>0</v>
      </c>
      <c r="DP10">
        <v>0</v>
      </c>
      <c r="DQ10">
        <v>0</v>
      </c>
      <c r="DR10">
        <v>405</v>
      </c>
      <c r="DS10">
        <v>0</v>
      </c>
      <c r="DT10">
        <v>25</v>
      </c>
      <c r="DU10">
        <v>1</v>
      </c>
      <c r="DV10">
        <v>0</v>
      </c>
      <c r="DW10">
        <v>0</v>
      </c>
      <c r="DX10">
        <v>431</v>
      </c>
      <c r="DY10">
        <v>405</v>
      </c>
      <c r="DZ10">
        <v>0</v>
      </c>
      <c r="EA10">
        <v>25</v>
      </c>
      <c r="EB10">
        <v>1</v>
      </c>
      <c r="EC10">
        <v>0</v>
      </c>
      <c r="ED10">
        <v>0</v>
      </c>
      <c r="EE10">
        <v>0</v>
      </c>
      <c r="EF10">
        <v>0</v>
      </c>
      <c r="EG10">
        <v>0</v>
      </c>
      <c r="EH10">
        <v>228</v>
      </c>
      <c r="EI10">
        <v>0</v>
      </c>
      <c r="EJ10">
        <v>0</v>
      </c>
      <c r="EK10">
        <v>406</v>
      </c>
      <c r="EL10">
        <v>0</v>
      </c>
      <c r="EM10">
        <v>25</v>
      </c>
      <c r="EN10">
        <v>158</v>
      </c>
      <c r="EO10">
        <v>158</v>
      </c>
      <c r="EP10">
        <v>686</v>
      </c>
      <c r="EQ10">
        <v>153</v>
      </c>
      <c r="ER10">
        <v>430</v>
      </c>
      <c r="ES10" s="4">
        <v>0.96835443037974689</v>
      </c>
      <c r="ET10" s="4">
        <v>0.69075829383886256</v>
      </c>
      <c r="EU10">
        <v>1</v>
      </c>
      <c r="EV10">
        <v>1</v>
      </c>
      <c r="EW10">
        <v>0</v>
      </c>
      <c r="EX10">
        <v>1</v>
      </c>
      <c r="EY10">
        <v>270175</v>
      </c>
      <c r="EZ10" s="4">
        <v>0.97265723440256324</v>
      </c>
      <c r="FA10">
        <v>1</v>
      </c>
      <c r="FB10">
        <v>1</v>
      </c>
      <c r="FC10">
        <v>1</v>
      </c>
      <c r="FD10" t="s">
        <v>284</v>
      </c>
      <c r="FE10">
        <v>1</v>
      </c>
      <c r="FF10">
        <v>1</v>
      </c>
      <c r="FG10">
        <v>0</v>
      </c>
      <c r="FH10">
        <v>1</v>
      </c>
      <c r="FI10">
        <v>1</v>
      </c>
      <c r="FJ10">
        <v>1</v>
      </c>
      <c r="FK10">
        <v>1</v>
      </c>
      <c r="FL10" s="3">
        <v>0</v>
      </c>
      <c r="FM10">
        <v>1</v>
      </c>
      <c r="FN10">
        <v>2</v>
      </c>
      <c r="FO10">
        <v>1</v>
      </c>
      <c r="FP10">
        <v>1</v>
      </c>
      <c r="FQ10">
        <v>1</v>
      </c>
      <c r="FR10">
        <v>1</v>
      </c>
      <c r="FS10">
        <v>103</v>
      </c>
      <c r="FT10">
        <v>0</v>
      </c>
      <c r="FU10" t="s">
        <v>258</v>
      </c>
      <c r="FV10" s="4" t="s">
        <v>258</v>
      </c>
      <c r="FW10">
        <v>1</v>
      </c>
      <c r="FX10">
        <v>66</v>
      </c>
      <c r="FY10">
        <v>0</v>
      </c>
      <c r="FZ10" t="s">
        <v>258</v>
      </c>
      <c r="GA10" s="4" t="s">
        <v>258</v>
      </c>
      <c r="GB10">
        <v>1</v>
      </c>
      <c r="GC10">
        <v>1058</v>
      </c>
      <c r="GD10">
        <v>0</v>
      </c>
      <c r="GE10" t="s">
        <v>258</v>
      </c>
      <c r="GF10" s="4" t="s">
        <v>258</v>
      </c>
      <c r="GG10" s="9">
        <v>1</v>
      </c>
      <c r="GH10" s="9">
        <v>1</v>
      </c>
      <c r="GI10" s="9">
        <v>1</v>
      </c>
      <c r="GJ10" s="9">
        <v>1</v>
      </c>
      <c r="GK10">
        <v>0</v>
      </c>
      <c r="GL10">
        <v>1</v>
      </c>
      <c r="GM10">
        <v>2</v>
      </c>
      <c r="GN10">
        <v>1</v>
      </c>
      <c r="GO10">
        <v>0</v>
      </c>
      <c r="GP10">
        <v>0</v>
      </c>
      <c r="GQ10">
        <v>1</v>
      </c>
      <c r="GR10">
        <v>1</v>
      </c>
      <c r="GS10">
        <v>1</v>
      </c>
      <c r="GT10">
        <v>1</v>
      </c>
      <c r="GU10">
        <v>1</v>
      </c>
      <c r="GV10">
        <v>1</v>
      </c>
      <c r="GW10">
        <v>1</v>
      </c>
      <c r="GX10">
        <v>1</v>
      </c>
      <c r="GY10">
        <v>1</v>
      </c>
      <c r="GZ10">
        <v>0</v>
      </c>
      <c r="HA10">
        <v>1</v>
      </c>
      <c r="HB10">
        <v>1</v>
      </c>
      <c r="HC10">
        <v>1</v>
      </c>
      <c r="HD10">
        <v>1</v>
      </c>
      <c r="HE10">
        <v>1</v>
      </c>
      <c r="HF10">
        <v>1</v>
      </c>
      <c r="HG10">
        <v>0</v>
      </c>
      <c r="HH10">
        <v>0</v>
      </c>
      <c r="HI10">
        <v>1</v>
      </c>
      <c r="HJ10">
        <v>1</v>
      </c>
      <c r="HK10">
        <v>1</v>
      </c>
      <c r="HL10" t="s">
        <v>285</v>
      </c>
      <c r="HM10" t="s">
        <v>258</v>
      </c>
      <c r="HN10" t="s">
        <v>258</v>
      </c>
      <c r="HO10" t="s">
        <v>258</v>
      </c>
      <c r="HP10" t="s">
        <v>258</v>
      </c>
      <c r="HQ10" t="s">
        <v>286</v>
      </c>
      <c r="HR10" t="s">
        <v>258</v>
      </c>
      <c r="HS10" t="s">
        <v>258</v>
      </c>
      <c r="HT10" t="s">
        <v>258</v>
      </c>
      <c r="HU10" t="s">
        <v>287</v>
      </c>
      <c r="HV10" t="s">
        <v>258</v>
      </c>
      <c r="HW10" t="s">
        <v>288</v>
      </c>
      <c r="HX10" t="s">
        <v>258</v>
      </c>
      <c r="HY10" t="s">
        <v>258</v>
      </c>
      <c r="HZ10" t="s">
        <v>258</v>
      </c>
      <c r="IA10" t="s">
        <v>258</v>
      </c>
      <c r="IB10" t="s">
        <v>258</v>
      </c>
      <c r="IC10" t="s">
        <v>258</v>
      </c>
      <c r="ID10" t="s">
        <v>258</v>
      </c>
      <c r="IE10" t="s">
        <v>289</v>
      </c>
      <c r="IF10" t="s">
        <v>290</v>
      </c>
      <c r="IG10">
        <v>1</v>
      </c>
    </row>
    <row r="11" spans="1:265" x14ac:dyDescent="0.25">
      <c r="A11" t="s">
        <v>291</v>
      </c>
      <c r="B11" t="s">
        <v>258</v>
      </c>
      <c r="C11">
        <v>2</v>
      </c>
      <c r="D11" t="s">
        <v>258</v>
      </c>
      <c r="E11">
        <v>682</v>
      </c>
      <c r="F11">
        <v>9410</v>
      </c>
      <c r="G11" s="4">
        <v>0.6849463825166282</v>
      </c>
      <c r="H11">
        <v>38</v>
      </c>
      <c r="I11">
        <v>1305</v>
      </c>
      <c r="J11" s="4">
        <v>9.1149721732048328E-2</v>
      </c>
      <c r="K11">
        <v>87</v>
      </c>
      <c r="L11">
        <v>3212</v>
      </c>
      <c r="M11" s="4">
        <v>0.22390389575132347</v>
      </c>
      <c r="N11">
        <v>807</v>
      </c>
      <c r="O11">
        <v>13927</v>
      </c>
      <c r="P11">
        <v>124212</v>
      </c>
      <c r="Q11">
        <v>55908</v>
      </c>
      <c r="R11">
        <v>4192</v>
      </c>
      <c r="S11">
        <v>30060</v>
      </c>
      <c r="T11">
        <v>214372</v>
      </c>
      <c r="U11" s="4">
        <v>0.57942268579851841</v>
      </c>
      <c r="V11" s="4">
        <v>0.26079898494206333</v>
      </c>
      <c r="W11" s="4">
        <v>1.9554792603511652E-2</v>
      </c>
      <c r="X11" s="4">
        <v>0.14022353665590656</v>
      </c>
      <c r="Y11" s="1">
        <v>9552</v>
      </c>
      <c r="Z11">
        <v>799</v>
      </c>
      <c r="AA11">
        <v>13927</v>
      </c>
      <c r="AB11" s="5">
        <v>1.5416666666666667</v>
      </c>
      <c r="AC11" s="1">
        <v>137167</v>
      </c>
      <c r="AD11">
        <v>186630</v>
      </c>
      <c r="AE11" s="5">
        <v>1.3606042269642116</v>
      </c>
      <c r="AF11" s="1">
        <v>705749</v>
      </c>
      <c r="AG11">
        <v>428889</v>
      </c>
      <c r="AH11" s="5">
        <v>0.60770755608580385</v>
      </c>
      <c r="AI11" s="1">
        <v>50146</v>
      </c>
      <c r="AJ11">
        <v>64788</v>
      </c>
      <c r="AK11" s="5">
        <v>1.29198739680134</v>
      </c>
      <c r="AL11">
        <v>47241</v>
      </c>
      <c r="AM11" s="5">
        <v>0.94206915805846925</v>
      </c>
      <c r="AN11" s="1">
        <v>38309</v>
      </c>
      <c r="AO11">
        <v>48175</v>
      </c>
      <c r="AP11" s="5">
        <v>1.257537393301835</v>
      </c>
      <c r="AQ11">
        <v>31665</v>
      </c>
      <c r="AR11" s="5">
        <v>0.82656816935968047</v>
      </c>
      <c r="AS11" s="1">
        <v>568582</v>
      </c>
      <c r="AT11">
        <v>242259</v>
      </c>
      <c r="AU11" s="5">
        <v>0.42607574633034462</v>
      </c>
      <c r="AV11">
        <v>207829</v>
      </c>
      <c r="AW11" s="5">
        <v>0.36552159582962529</v>
      </c>
      <c r="AX11" s="1">
        <v>12874</v>
      </c>
      <c r="AY11">
        <v>5311</v>
      </c>
      <c r="AZ11" s="5">
        <v>0.41253689606959765</v>
      </c>
      <c r="BA11" s="6">
        <v>8811</v>
      </c>
      <c r="BB11">
        <v>9036</v>
      </c>
      <c r="BC11" s="7">
        <v>0.71499999999999997</v>
      </c>
      <c r="BD11">
        <v>3810</v>
      </c>
      <c r="BE11" s="8">
        <v>3960</v>
      </c>
      <c r="BF11" s="4">
        <v>0.43536728861993612</v>
      </c>
      <c r="BG11" s="7">
        <v>-0.27963271138006385</v>
      </c>
      <c r="BH11" s="1">
        <v>26219</v>
      </c>
      <c r="BI11">
        <v>27023</v>
      </c>
      <c r="BJ11" s="5">
        <v>1.0306647850795225</v>
      </c>
      <c r="BK11" s="5">
        <v>0.88099999999999989</v>
      </c>
      <c r="BL11" s="7">
        <v>0.14966478507952263</v>
      </c>
      <c r="BM11" s="1">
        <v>577581</v>
      </c>
      <c r="BN11">
        <v>72847</v>
      </c>
      <c r="BO11" s="5">
        <v>0.12612430118026735</v>
      </c>
      <c r="BP11" s="5" t="s">
        <v>258</v>
      </c>
      <c r="BQ11" s="7" t="s">
        <v>258</v>
      </c>
      <c r="BR11">
        <v>218739</v>
      </c>
      <c r="BS11">
        <v>200750</v>
      </c>
      <c r="BT11" s="5">
        <v>0.91776043595335077</v>
      </c>
      <c r="BU11">
        <v>201007</v>
      </c>
      <c r="BV11" s="5">
        <v>0.9189353521777095</v>
      </c>
      <c r="BW11">
        <v>186613</v>
      </c>
      <c r="BX11" s="5">
        <v>0.85313090029670069</v>
      </c>
      <c r="BY11">
        <v>1</v>
      </c>
      <c r="BZ11">
        <v>128096</v>
      </c>
      <c r="CA11">
        <v>218739</v>
      </c>
      <c r="CB11" s="4">
        <v>0.58561116216129727</v>
      </c>
      <c r="CC11">
        <v>0</v>
      </c>
      <c r="CD11">
        <v>0</v>
      </c>
      <c r="CE11">
        <v>1</v>
      </c>
      <c r="CF11">
        <v>14724</v>
      </c>
      <c r="CG11" s="4">
        <v>0.99986418579383407</v>
      </c>
      <c r="CH11">
        <v>1</v>
      </c>
      <c r="CI11">
        <v>14724</v>
      </c>
      <c r="CJ11" s="4">
        <v>0.99986418579383407</v>
      </c>
      <c r="CK11">
        <v>1</v>
      </c>
      <c r="CL11">
        <v>14724</v>
      </c>
      <c r="CM11" s="4">
        <v>0.99986418579383407</v>
      </c>
      <c r="CN11">
        <v>1</v>
      </c>
      <c r="CO11">
        <v>14720</v>
      </c>
      <c r="CP11" s="4">
        <v>0.9995925573815021</v>
      </c>
      <c r="CQ11">
        <v>1</v>
      </c>
      <c r="CR11">
        <v>14720</v>
      </c>
      <c r="CS11" s="4">
        <v>0.9995925573815021</v>
      </c>
      <c r="CT11">
        <v>1</v>
      </c>
      <c r="CU11">
        <v>14724</v>
      </c>
      <c r="CV11" s="4">
        <v>0.99986418579383407</v>
      </c>
      <c r="CW11">
        <v>1</v>
      </c>
      <c r="CX11">
        <v>14724</v>
      </c>
      <c r="CY11" s="4">
        <v>0.99986418579383407</v>
      </c>
      <c r="CZ11">
        <v>1</v>
      </c>
      <c r="DA11">
        <v>7776</v>
      </c>
      <c r="DB11" s="4">
        <v>0.52804563357327172</v>
      </c>
      <c r="DC11">
        <v>1</v>
      </c>
      <c r="DD11">
        <v>1</v>
      </c>
      <c r="DE11">
        <v>1</v>
      </c>
      <c r="DF11">
        <v>1</v>
      </c>
      <c r="DG11">
        <v>1</v>
      </c>
      <c r="DH11">
        <v>1</v>
      </c>
      <c r="DI11">
        <v>1</v>
      </c>
      <c r="DJ11">
        <v>1</v>
      </c>
      <c r="DK11">
        <v>0</v>
      </c>
      <c r="DL11">
        <v>0</v>
      </c>
      <c r="DM11">
        <v>0</v>
      </c>
      <c r="DN11">
        <v>0</v>
      </c>
      <c r="DO11">
        <v>0</v>
      </c>
      <c r="DP11">
        <v>0</v>
      </c>
      <c r="DQ11">
        <v>0</v>
      </c>
      <c r="DR11">
        <v>0</v>
      </c>
      <c r="DS11">
        <v>189</v>
      </c>
      <c r="DT11">
        <v>0</v>
      </c>
      <c r="DU11">
        <v>0</v>
      </c>
      <c r="DV11">
        <v>22</v>
      </c>
      <c r="DW11">
        <v>0</v>
      </c>
      <c r="DX11">
        <v>211</v>
      </c>
      <c r="DY11">
        <v>0</v>
      </c>
      <c r="DZ11">
        <v>189</v>
      </c>
      <c r="EA11">
        <v>0</v>
      </c>
      <c r="EB11">
        <v>0</v>
      </c>
      <c r="EC11">
        <v>22</v>
      </c>
      <c r="ED11">
        <v>0</v>
      </c>
      <c r="EE11">
        <v>0</v>
      </c>
      <c r="EF11">
        <v>1</v>
      </c>
      <c r="EG11">
        <v>0</v>
      </c>
      <c r="EH11">
        <v>0</v>
      </c>
      <c r="EI11">
        <v>1</v>
      </c>
      <c r="EJ11">
        <v>1</v>
      </c>
      <c r="EK11">
        <v>0</v>
      </c>
      <c r="EL11">
        <v>211</v>
      </c>
      <c r="EM11">
        <v>0</v>
      </c>
      <c r="EN11">
        <v>55</v>
      </c>
      <c r="EO11">
        <v>55</v>
      </c>
      <c r="EP11">
        <v>69</v>
      </c>
      <c r="EQ11">
        <v>42</v>
      </c>
      <c r="ER11">
        <v>69</v>
      </c>
      <c r="ES11" s="4">
        <v>0.76363636363636367</v>
      </c>
      <c r="ET11" s="4">
        <v>0.89516129032258063</v>
      </c>
      <c r="EU11">
        <v>0</v>
      </c>
      <c r="EV11">
        <v>0</v>
      </c>
      <c r="EW11">
        <v>3</v>
      </c>
      <c r="EX11">
        <v>0</v>
      </c>
      <c r="EY11" t="s">
        <v>258</v>
      </c>
      <c r="EZ11" s="4" t="s">
        <v>258</v>
      </c>
      <c r="FA11">
        <v>0</v>
      </c>
      <c r="FB11">
        <v>0</v>
      </c>
      <c r="FC11">
        <v>0</v>
      </c>
      <c r="FD11" t="s">
        <v>258</v>
      </c>
      <c r="FE11">
        <v>0</v>
      </c>
      <c r="FF11">
        <v>0</v>
      </c>
      <c r="FG11">
        <v>1</v>
      </c>
      <c r="FH11">
        <v>2</v>
      </c>
      <c r="FI11">
        <v>0</v>
      </c>
      <c r="FJ11">
        <v>1</v>
      </c>
      <c r="FK11">
        <v>0</v>
      </c>
      <c r="FL11" s="3">
        <v>0</v>
      </c>
      <c r="FM11">
        <v>1</v>
      </c>
      <c r="FN11">
        <v>2</v>
      </c>
      <c r="FO11">
        <v>0</v>
      </c>
      <c r="FP11">
        <v>1</v>
      </c>
      <c r="FQ11">
        <v>1</v>
      </c>
      <c r="FR11">
        <v>1</v>
      </c>
      <c r="FS11">
        <v>174</v>
      </c>
      <c r="FT11">
        <v>1</v>
      </c>
      <c r="FU11">
        <v>174</v>
      </c>
      <c r="FV11" s="4">
        <v>1</v>
      </c>
      <c r="FW11">
        <v>1</v>
      </c>
      <c r="FX11">
        <v>64</v>
      </c>
      <c r="FY11">
        <v>1</v>
      </c>
      <c r="FZ11">
        <v>64</v>
      </c>
      <c r="GA11" s="4">
        <v>1</v>
      </c>
      <c r="GB11">
        <v>1</v>
      </c>
      <c r="GC11">
        <v>485</v>
      </c>
      <c r="GD11">
        <v>1</v>
      </c>
      <c r="GE11">
        <v>485</v>
      </c>
      <c r="GF11" s="4">
        <v>1</v>
      </c>
      <c r="GG11" s="9">
        <v>0</v>
      </c>
      <c r="GH11" s="9">
        <v>0</v>
      </c>
      <c r="GI11" s="9">
        <v>0</v>
      </c>
      <c r="GJ11" s="9">
        <v>0</v>
      </c>
      <c r="GK11">
        <v>1</v>
      </c>
      <c r="GL11">
        <v>0</v>
      </c>
      <c r="GM11">
        <v>2</v>
      </c>
      <c r="GN11">
        <v>1</v>
      </c>
      <c r="GO11">
        <v>1</v>
      </c>
      <c r="GP11">
        <v>0</v>
      </c>
      <c r="GQ11">
        <v>1</v>
      </c>
      <c r="GR11">
        <v>0</v>
      </c>
      <c r="GS11">
        <v>0</v>
      </c>
      <c r="GT11">
        <v>0</v>
      </c>
      <c r="GU11">
        <v>0</v>
      </c>
      <c r="GV11">
        <v>0</v>
      </c>
      <c r="GW11">
        <v>0</v>
      </c>
      <c r="GX11">
        <v>0</v>
      </c>
      <c r="GY11">
        <v>0</v>
      </c>
      <c r="GZ11">
        <v>0</v>
      </c>
      <c r="HA11">
        <v>0</v>
      </c>
      <c r="HB11">
        <v>0</v>
      </c>
      <c r="HC11">
        <v>0</v>
      </c>
      <c r="HD11">
        <v>0</v>
      </c>
      <c r="HE11">
        <v>0</v>
      </c>
      <c r="HF11">
        <v>0</v>
      </c>
      <c r="HG11">
        <v>0</v>
      </c>
      <c r="HH11">
        <v>0</v>
      </c>
      <c r="HI11">
        <v>1</v>
      </c>
      <c r="HJ11">
        <v>1</v>
      </c>
      <c r="HK11">
        <v>0</v>
      </c>
      <c r="HL11" t="s">
        <v>292</v>
      </c>
      <c r="HM11" t="s">
        <v>258</v>
      </c>
      <c r="HN11" t="s">
        <v>293</v>
      </c>
      <c r="HO11" t="s">
        <v>258</v>
      </c>
      <c r="HP11" t="s">
        <v>258</v>
      </c>
      <c r="HQ11" t="s">
        <v>294</v>
      </c>
      <c r="HR11" t="s">
        <v>258</v>
      </c>
      <c r="HS11" t="s">
        <v>295</v>
      </c>
      <c r="HT11" t="s">
        <v>258</v>
      </c>
      <c r="HU11" t="s">
        <v>258</v>
      </c>
      <c r="HV11" t="s">
        <v>258</v>
      </c>
      <c r="HW11" t="s">
        <v>296</v>
      </c>
      <c r="HX11" t="s">
        <v>297</v>
      </c>
      <c r="HY11" t="s">
        <v>298</v>
      </c>
      <c r="HZ11" t="s">
        <v>258</v>
      </c>
      <c r="IA11" t="s">
        <v>258</v>
      </c>
      <c r="IB11" t="s">
        <v>258</v>
      </c>
      <c r="IC11" t="s">
        <v>258</v>
      </c>
      <c r="ID11" t="s">
        <v>258</v>
      </c>
      <c r="IE11" t="s">
        <v>258</v>
      </c>
      <c r="IF11" t="s">
        <v>258</v>
      </c>
      <c r="IG11">
        <v>1</v>
      </c>
      <c r="JA11" s="10"/>
      <c r="JC11" s="10"/>
      <c r="JE11" s="10"/>
    </row>
    <row r="12" spans="1:265" x14ac:dyDescent="0.25">
      <c r="A12" t="s">
        <v>299</v>
      </c>
      <c r="B12" t="s">
        <v>258</v>
      </c>
      <c r="C12">
        <v>2</v>
      </c>
      <c r="D12" t="s">
        <v>258</v>
      </c>
      <c r="E12">
        <v>200862</v>
      </c>
      <c r="F12">
        <v>8696</v>
      </c>
      <c r="G12" s="4">
        <v>0.93992850446959197</v>
      </c>
      <c r="H12">
        <v>27</v>
      </c>
      <c r="I12">
        <v>1504</v>
      </c>
      <c r="J12" s="4">
        <v>6.8669797399428575E-3</v>
      </c>
      <c r="K12">
        <v>29</v>
      </c>
      <c r="L12">
        <v>11833</v>
      </c>
      <c r="M12" s="4">
        <v>5.3204515790465166E-2</v>
      </c>
      <c r="N12">
        <v>200918</v>
      </c>
      <c r="O12">
        <v>22033</v>
      </c>
      <c r="P12">
        <v>5796754</v>
      </c>
      <c r="Q12">
        <v>511981</v>
      </c>
      <c r="R12">
        <v>92364</v>
      </c>
      <c r="S12">
        <v>132189</v>
      </c>
      <c r="T12">
        <v>6533288</v>
      </c>
      <c r="U12" s="4">
        <v>0.88726442183476373</v>
      </c>
      <c r="V12" s="4">
        <v>7.8364982532531852E-2</v>
      </c>
      <c r="W12" s="4">
        <v>1.4137445035332898E-2</v>
      </c>
      <c r="X12" s="4">
        <v>2.0233150597371491E-2</v>
      </c>
      <c r="Y12" s="1">
        <v>221463</v>
      </c>
      <c r="Z12">
        <v>208788</v>
      </c>
      <c r="AA12">
        <v>14163</v>
      </c>
      <c r="AB12" s="5">
        <v>1.0067189553108193</v>
      </c>
      <c r="AC12" s="1">
        <v>4472869</v>
      </c>
      <c r="AD12">
        <v>5684709</v>
      </c>
      <c r="AE12" s="5">
        <v>1.2709312524019818</v>
      </c>
      <c r="AF12" s="1">
        <v>21477737</v>
      </c>
      <c r="AG12">
        <v>21526206</v>
      </c>
      <c r="AH12" s="5">
        <v>1.0022567088888368</v>
      </c>
      <c r="AI12" s="1">
        <v>1299392</v>
      </c>
      <c r="AJ12">
        <v>1394819</v>
      </c>
      <c r="AK12" s="5">
        <v>1.0734397318130326</v>
      </c>
      <c r="AL12">
        <v>1282062</v>
      </c>
      <c r="AM12" s="5">
        <v>0.98666299315372108</v>
      </c>
      <c r="AN12" s="1">
        <v>1690849</v>
      </c>
      <c r="AO12">
        <v>2374144</v>
      </c>
      <c r="AP12" s="5">
        <v>1.4041135547881567</v>
      </c>
      <c r="AQ12">
        <v>1244476</v>
      </c>
      <c r="AR12" s="5">
        <v>0.73600658604050395</v>
      </c>
      <c r="AS12" s="1">
        <v>17004868</v>
      </c>
      <c r="AT12">
        <v>15841497</v>
      </c>
      <c r="AU12" s="5">
        <v>0.93158600231416089</v>
      </c>
      <c r="AV12">
        <v>10194880</v>
      </c>
      <c r="AW12" s="5">
        <v>0.59952714716750521</v>
      </c>
      <c r="AX12" s="1">
        <v>322266</v>
      </c>
      <c r="AY12">
        <v>233544</v>
      </c>
      <c r="AZ12" s="5">
        <v>0.72469326581147253</v>
      </c>
      <c r="BA12" s="6">
        <v>232381</v>
      </c>
      <c r="BB12">
        <v>228778</v>
      </c>
      <c r="BC12" s="7">
        <v>0.73199999999999998</v>
      </c>
      <c r="BD12">
        <v>162449</v>
      </c>
      <c r="BE12" s="8">
        <v>162025</v>
      </c>
      <c r="BF12" s="4">
        <v>0.70360548097293996</v>
      </c>
      <c r="BG12" s="7">
        <v>-2.8394519027060028E-2</v>
      </c>
      <c r="BH12" s="1">
        <v>1203606</v>
      </c>
      <c r="BI12">
        <v>1198693</v>
      </c>
      <c r="BJ12" s="5">
        <v>0.9959180994445026</v>
      </c>
      <c r="BK12" s="5">
        <v>0.97199999999999998</v>
      </c>
      <c r="BL12" s="7">
        <v>2.3918099444502627E-2</v>
      </c>
      <c r="BM12" s="1">
        <v>17247808</v>
      </c>
      <c r="BN12">
        <v>3251235</v>
      </c>
      <c r="BO12" s="5">
        <v>0.18850134463463414</v>
      </c>
      <c r="BP12" s="5">
        <v>0.376</v>
      </c>
      <c r="BQ12" s="7">
        <v>-0.18749865536536586</v>
      </c>
      <c r="BR12">
        <v>6533288</v>
      </c>
      <c r="BS12">
        <v>6533288</v>
      </c>
      <c r="BT12" s="5">
        <v>1</v>
      </c>
      <c r="BU12">
        <v>6533288</v>
      </c>
      <c r="BV12" s="5">
        <v>1</v>
      </c>
      <c r="BW12">
        <v>6029112</v>
      </c>
      <c r="BX12" s="5">
        <v>0.92282966861402715</v>
      </c>
      <c r="BY12">
        <v>1</v>
      </c>
      <c r="BZ12">
        <v>3030363</v>
      </c>
      <c r="CA12">
        <v>5799161</v>
      </c>
      <c r="CB12" s="4">
        <v>0.52255196915553814</v>
      </c>
      <c r="CC12">
        <v>1</v>
      </c>
      <c r="CD12">
        <v>1</v>
      </c>
      <c r="CE12">
        <v>1</v>
      </c>
      <c r="CF12">
        <v>222951</v>
      </c>
      <c r="CG12" s="4">
        <v>1</v>
      </c>
      <c r="CH12">
        <v>1</v>
      </c>
      <c r="CI12">
        <v>222951</v>
      </c>
      <c r="CJ12" s="4">
        <v>1</v>
      </c>
      <c r="CK12">
        <v>1</v>
      </c>
      <c r="CL12">
        <v>222951</v>
      </c>
      <c r="CM12" s="4">
        <v>1</v>
      </c>
      <c r="CN12">
        <v>1</v>
      </c>
      <c r="CO12">
        <v>222951</v>
      </c>
      <c r="CP12" s="4">
        <v>1</v>
      </c>
      <c r="CQ12">
        <v>1</v>
      </c>
      <c r="CR12">
        <v>222951</v>
      </c>
      <c r="CS12" s="4">
        <v>1</v>
      </c>
      <c r="CT12">
        <v>1</v>
      </c>
      <c r="CU12">
        <v>222951</v>
      </c>
      <c r="CV12" s="4">
        <v>1</v>
      </c>
      <c r="CW12">
        <v>1</v>
      </c>
      <c r="CX12">
        <v>222951</v>
      </c>
      <c r="CY12" s="4">
        <v>1</v>
      </c>
      <c r="CZ12">
        <v>1</v>
      </c>
      <c r="DA12">
        <v>170707</v>
      </c>
      <c r="DB12" s="4">
        <v>0.76567048364887347</v>
      </c>
      <c r="DC12">
        <v>1</v>
      </c>
      <c r="DD12">
        <v>1</v>
      </c>
      <c r="DE12">
        <v>1</v>
      </c>
      <c r="DF12">
        <v>1</v>
      </c>
      <c r="DG12">
        <v>1</v>
      </c>
      <c r="DH12">
        <v>1</v>
      </c>
      <c r="DI12">
        <v>1</v>
      </c>
      <c r="DJ12">
        <v>1</v>
      </c>
      <c r="DK12">
        <v>0</v>
      </c>
      <c r="DL12">
        <v>0</v>
      </c>
      <c r="DM12">
        <v>0</v>
      </c>
      <c r="DN12">
        <v>0</v>
      </c>
      <c r="DO12">
        <v>0</v>
      </c>
      <c r="DP12">
        <v>0</v>
      </c>
      <c r="DQ12">
        <v>0</v>
      </c>
      <c r="DR12">
        <v>846</v>
      </c>
      <c r="DS12">
        <v>1032</v>
      </c>
      <c r="DT12">
        <v>210</v>
      </c>
      <c r="DU12">
        <v>427</v>
      </c>
      <c r="DV12">
        <v>1587</v>
      </c>
      <c r="DW12">
        <v>59</v>
      </c>
      <c r="DX12">
        <v>4161</v>
      </c>
      <c r="DY12">
        <v>846</v>
      </c>
      <c r="DZ12">
        <v>1032</v>
      </c>
      <c r="EA12">
        <v>210</v>
      </c>
      <c r="EB12">
        <v>427</v>
      </c>
      <c r="EC12">
        <v>1587</v>
      </c>
      <c r="ED12">
        <v>59</v>
      </c>
      <c r="EE12">
        <v>52</v>
      </c>
      <c r="EF12">
        <v>0</v>
      </c>
      <c r="EG12">
        <v>0</v>
      </c>
      <c r="EH12">
        <v>182</v>
      </c>
      <c r="EI12">
        <v>0</v>
      </c>
      <c r="EJ12">
        <v>0</v>
      </c>
      <c r="EK12">
        <v>1273</v>
      </c>
      <c r="EL12">
        <v>2619</v>
      </c>
      <c r="EM12">
        <v>269</v>
      </c>
      <c r="EN12">
        <v>1657</v>
      </c>
      <c r="EO12">
        <v>1657</v>
      </c>
      <c r="EP12">
        <v>17822</v>
      </c>
      <c r="EQ12">
        <v>1651</v>
      </c>
      <c r="ER12">
        <v>15485</v>
      </c>
      <c r="ES12" s="4">
        <v>0.99637899818949904</v>
      </c>
      <c r="ET12" s="4">
        <v>0.87971661789619593</v>
      </c>
      <c r="EU12">
        <v>1</v>
      </c>
      <c r="EV12">
        <v>1</v>
      </c>
      <c r="EW12">
        <v>1</v>
      </c>
      <c r="EX12">
        <v>1</v>
      </c>
      <c r="EY12">
        <v>5684709</v>
      </c>
      <c r="EZ12" s="4">
        <v>1</v>
      </c>
      <c r="FA12">
        <v>1</v>
      </c>
      <c r="FB12">
        <v>0</v>
      </c>
      <c r="FC12">
        <v>0</v>
      </c>
      <c r="FD12" t="s">
        <v>258</v>
      </c>
      <c r="FE12">
        <v>1</v>
      </c>
      <c r="FF12">
        <v>1</v>
      </c>
      <c r="FG12">
        <v>1</v>
      </c>
      <c r="FH12">
        <v>1</v>
      </c>
      <c r="FI12">
        <v>0</v>
      </c>
      <c r="FJ12">
        <v>1</v>
      </c>
      <c r="FK12">
        <v>0</v>
      </c>
      <c r="FL12" s="3">
        <v>0</v>
      </c>
      <c r="FM12">
        <v>1</v>
      </c>
      <c r="FN12">
        <v>2</v>
      </c>
      <c r="FO12">
        <v>1</v>
      </c>
      <c r="FP12">
        <v>1</v>
      </c>
      <c r="FQ12">
        <v>1</v>
      </c>
      <c r="FR12">
        <v>0</v>
      </c>
      <c r="FS12" t="s">
        <v>258</v>
      </c>
      <c r="FT12" t="s">
        <v>258</v>
      </c>
      <c r="FU12" t="s">
        <v>258</v>
      </c>
      <c r="FV12" s="4" t="s">
        <v>258</v>
      </c>
      <c r="FW12">
        <v>0</v>
      </c>
      <c r="FX12" t="s">
        <v>258</v>
      </c>
      <c r="FY12" t="s">
        <v>258</v>
      </c>
      <c r="FZ12" t="s">
        <v>258</v>
      </c>
      <c r="GA12" s="4" t="s">
        <v>258</v>
      </c>
      <c r="GB12">
        <v>0</v>
      </c>
      <c r="GC12" t="s">
        <v>258</v>
      </c>
      <c r="GD12" t="s">
        <v>258</v>
      </c>
      <c r="GE12" t="s">
        <v>258</v>
      </c>
      <c r="GF12" s="4" t="s">
        <v>258</v>
      </c>
      <c r="GG12" s="9">
        <v>1</v>
      </c>
      <c r="GH12" s="9">
        <v>1</v>
      </c>
      <c r="GI12" s="9">
        <v>1</v>
      </c>
      <c r="GJ12" s="9">
        <v>1</v>
      </c>
      <c r="GK12">
        <v>0</v>
      </c>
      <c r="GL12">
        <v>1</v>
      </c>
      <c r="GM12">
        <v>1</v>
      </c>
      <c r="GN12">
        <v>1</v>
      </c>
      <c r="GO12">
        <v>0</v>
      </c>
      <c r="GP12">
        <v>1</v>
      </c>
      <c r="GQ12">
        <v>0</v>
      </c>
      <c r="GR12">
        <v>0</v>
      </c>
      <c r="GS12">
        <v>0</v>
      </c>
      <c r="GT12">
        <v>1</v>
      </c>
      <c r="GU12">
        <v>1</v>
      </c>
      <c r="GV12">
        <v>1</v>
      </c>
      <c r="GW12">
        <v>1</v>
      </c>
      <c r="GX12">
        <v>1</v>
      </c>
      <c r="GY12">
        <v>1</v>
      </c>
      <c r="GZ12">
        <v>1</v>
      </c>
      <c r="HA12">
        <v>1</v>
      </c>
      <c r="HB12">
        <v>1</v>
      </c>
      <c r="HC12">
        <v>1</v>
      </c>
      <c r="HD12">
        <v>1</v>
      </c>
      <c r="HE12">
        <v>1</v>
      </c>
      <c r="HF12">
        <v>1</v>
      </c>
      <c r="HG12">
        <v>1</v>
      </c>
      <c r="HH12">
        <v>1</v>
      </c>
      <c r="HI12">
        <v>1</v>
      </c>
      <c r="HJ12">
        <v>1</v>
      </c>
      <c r="HK12">
        <v>1</v>
      </c>
      <c r="HL12" t="s">
        <v>300</v>
      </c>
      <c r="HM12" t="s">
        <v>300</v>
      </c>
      <c r="HN12" t="s">
        <v>300</v>
      </c>
      <c r="HO12" t="s">
        <v>300</v>
      </c>
      <c r="HP12" t="s">
        <v>301</v>
      </c>
      <c r="HQ12" t="s">
        <v>302</v>
      </c>
      <c r="HR12" t="s">
        <v>303</v>
      </c>
      <c r="HS12" t="s">
        <v>304</v>
      </c>
      <c r="HT12" t="s">
        <v>258</v>
      </c>
      <c r="HU12" t="s">
        <v>302</v>
      </c>
      <c r="HV12" t="s">
        <v>302</v>
      </c>
      <c r="HW12" t="s">
        <v>302</v>
      </c>
      <c r="HX12" t="s">
        <v>258</v>
      </c>
      <c r="HY12" t="s">
        <v>305</v>
      </c>
      <c r="HZ12" t="s">
        <v>258</v>
      </c>
      <c r="IA12" t="s">
        <v>306</v>
      </c>
      <c r="IB12" t="s">
        <v>258</v>
      </c>
      <c r="IC12" t="s">
        <v>258</v>
      </c>
      <c r="ID12" t="s">
        <v>258</v>
      </c>
      <c r="IE12" t="s">
        <v>258</v>
      </c>
      <c r="IF12" t="s">
        <v>258</v>
      </c>
      <c r="IG12">
        <v>1</v>
      </c>
      <c r="JA12" s="10"/>
      <c r="JC12" s="10"/>
      <c r="JE12" s="10"/>
    </row>
    <row r="13" spans="1:265" x14ac:dyDescent="0.25">
      <c r="A13" t="s">
        <v>307</v>
      </c>
      <c r="B13" t="s">
        <v>258</v>
      </c>
      <c r="C13">
        <v>2</v>
      </c>
      <c r="D13" t="s">
        <v>258</v>
      </c>
      <c r="E13">
        <v>98503</v>
      </c>
      <c r="F13">
        <v>63034</v>
      </c>
      <c r="G13" s="4">
        <v>0.93974775152128642</v>
      </c>
      <c r="H13">
        <v>2693</v>
      </c>
      <c r="I13">
        <v>1571</v>
      </c>
      <c r="J13" s="4">
        <v>2.4805985083830733E-2</v>
      </c>
      <c r="K13">
        <v>1125</v>
      </c>
      <c r="L13">
        <v>4968</v>
      </c>
      <c r="M13" s="4">
        <v>3.5446263394882896E-2</v>
      </c>
      <c r="N13">
        <v>102321</v>
      </c>
      <c r="O13">
        <v>69573</v>
      </c>
      <c r="P13">
        <v>3872147</v>
      </c>
      <c r="Q13">
        <v>404624</v>
      </c>
      <c r="R13">
        <v>56347</v>
      </c>
      <c r="S13">
        <v>202889</v>
      </c>
      <c r="T13">
        <v>4536007</v>
      </c>
      <c r="U13" s="4">
        <v>0.85364661033371425</v>
      </c>
      <c r="V13" s="4">
        <v>8.9202684211025243E-2</v>
      </c>
      <c r="W13" s="4">
        <v>1.2422158960513068E-2</v>
      </c>
      <c r="X13" s="4">
        <v>4.4728546494747473E-2</v>
      </c>
      <c r="Y13" s="1">
        <v>127141</v>
      </c>
      <c r="Z13">
        <v>111502</v>
      </c>
      <c r="AA13">
        <v>84258</v>
      </c>
      <c r="AB13" s="5">
        <v>1.5397078833735773</v>
      </c>
      <c r="AC13" s="1">
        <v>2651535</v>
      </c>
      <c r="AD13">
        <v>4647824</v>
      </c>
      <c r="AE13" s="5">
        <v>1.7528805012945332</v>
      </c>
      <c r="AF13" s="1">
        <v>10617423</v>
      </c>
      <c r="AG13">
        <v>15898708</v>
      </c>
      <c r="AH13" s="5">
        <v>1.4974168402257308</v>
      </c>
      <c r="AI13" s="1">
        <v>749201</v>
      </c>
      <c r="AJ13">
        <v>1281127</v>
      </c>
      <c r="AK13" s="5">
        <v>1.7099910437919863</v>
      </c>
      <c r="AL13">
        <v>824635</v>
      </c>
      <c r="AM13" s="5">
        <v>1.1006859307448869</v>
      </c>
      <c r="AN13" s="1">
        <v>1021136</v>
      </c>
      <c r="AO13">
        <v>1766174</v>
      </c>
      <c r="AP13" s="5">
        <v>1.729616818915404</v>
      </c>
      <c r="AQ13">
        <v>1047351</v>
      </c>
      <c r="AR13" s="5">
        <v>1.0256723883988028</v>
      </c>
      <c r="AS13" s="1">
        <v>7965888</v>
      </c>
      <c r="AT13">
        <v>11252498</v>
      </c>
      <c r="AU13" s="5">
        <v>1.4125855146344011</v>
      </c>
      <c r="AV13">
        <v>7269996</v>
      </c>
      <c r="AW13" s="5">
        <v>0.91264100122924152</v>
      </c>
      <c r="AX13" s="1">
        <v>185297</v>
      </c>
      <c r="AY13">
        <v>136450</v>
      </c>
      <c r="AZ13" s="5">
        <v>0.73638537051328412</v>
      </c>
      <c r="BA13" s="6">
        <v>133384</v>
      </c>
      <c r="BB13">
        <v>131644</v>
      </c>
      <c r="BC13" s="7">
        <v>0.70799999999999996</v>
      </c>
      <c r="BD13">
        <v>104840</v>
      </c>
      <c r="BE13" s="8">
        <v>103750</v>
      </c>
      <c r="BF13" s="4">
        <v>0.78704891558627765</v>
      </c>
      <c r="BG13" s="7">
        <v>7.904891558627769E-2</v>
      </c>
      <c r="BH13" s="1">
        <v>726947</v>
      </c>
      <c r="BI13">
        <v>820456</v>
      </c>
      <c r="BJ13" s="5">
        <v>1.1286324862747903</v>
      </c>
      <c r="BK13" s="5">
        <v>0.96299999999999997</v>
      </c>
      <c r="BL13" s="7">
        <v>0.16563248627479032</v>
      </c>
      <c r="BM13" s="1">
        <v>8113542</v>
      </c>
      <c r="BN13">
        <v>1999212</v>
      </c>
      <c r="BO13" s="5">
        <v>0.24640434473624467</v>
      </c>
      <c r="BP13" s="5">
        <v>0.39299999999999996</v>
      </c>
      <c r="BQ13" s="7">
        <v>-0.14659565526375529</v>
      </c>
      <c r="BR13">
        <v>4497896</v>
      </c>
      <c r="BS13">
        <v>4497896</v>
      </c>
      <c r="BT13" s="5">
        <v>1</v>
      </c>
      <c r="BU13">
        <v>4497896</v>
      </c>
      <c r="BV13" s="5">
        <v>1</v>
      </c>
      <c r="BW13">
        <v>3278178</v>
      </c>
      <c r="BX13" s="5">
        <v>0.72882476606840174</v>
      </c>
      <c r="BY13">
        <v>1</v>
      </c>
      <c r="BZ13">
        <v>3468705</v>
      </c>
      <c r="CA13">
        <v>3498144</v>
      </c>
      <c r="CB13" s="4">
        <v>0.99158439446746616</v>
      </c>
      <c r="CC13">
        <v>1</v>
      </c>
      <c r="CD13">
        <v>1</v>
      </c>
      <c r="CE13">
        <v>1</v>
      </c>
      <c r="CF13">
        <v>195551</v>
      </c>
      <c r="CG13" s="4">
        <v>0.99893236616264813</v>
      </c>
      <c r="CH13">
        <v>1</v>
      </c>
      <c r="CI13">
        <v>195739</v>
      </c>
      <c r="CJ13" s="4">
        <v>0.99989272578667754</v>
      </c>
      <c r="CK13">
        <v>1</v>
      </c>
      <c r="CL13">
        <v>195739</v>
      </c>
      <c r="CM13" s="4">
        <v>0.99989272578667754</v>
      </c>
      <c r="CN13">
        <v>1</v>
      </c>
      <c r="CO13">
        <v>170715</v>
      </c>
      <c r="CP13" s="4">
        <v>0.87206272987331424</v>
      </c>
      <c r="CQ13">
        <v>1</v>
      </c>
      <c r="CR13">
        <v>177655</v>
      </c>
      <c r="CS13" s="4">
        <v>0.90751430322844295</v>
      </c>
      <c r="CT13">
        <v>1</v>
      </c>
      <c r="CU13">
        <v>177253</v>
      </c>
      <c r="CV13" s="4">
        <v>0.90546076828769917</v>
      </c>
      <c r="CW13">
        <v>1</v>
      </c>
      <c r="CX13">
        <v>177631</v>
      </c>
      <c r="CY13" s="4">
        <v>0.90739170412750303</v>
      </c>
      <c r="CZ13">
        <v>1</v>
      </c>
      <c r="DA13">
        <v>145557</v>
      </c>
      <c r="DB13" s="4">
        <v>0.74354822231303641</v>
      </c>
      <c r="DC13">
        <v>1</v>
      </c>
      <c r="DD13">
        <v>1</v>
      </c>
      <c r="DE13">
        <v>1</v>
      </c>
      <c r="DF13">
        <v>1</v>
      </c>
      <c r="DG13">
        <v>1</v>
      </c>
      <c r="DH13">
        <v>1</v>
      </c>
      <c r="DI13">
        <v>1</v>
      </c>
      <c r="DJ13">
        <v>1</v>
      </c>
      <c r="DK13">
        <v>0</v>
      </c>
      <c r="DL13">
        <v>0</v>
      </c>
      <c r="DM13">
        <v>0</v>
      </c>
      <c r="DN13">
        <v>0</v>
      </c>
      <c r="DO13">
        <v>0</v>
      </c>
      <c r="DP13">
        <v>0</v>
      </c>
      <c r="DQ13">
        <v>0</v>
      </c>
      <c r="DR13">
        <v>0</v>
      </c>
      <c r="DS13">
        <v>1815</v>
      </c>
      <c r="DT13">
        <v>0</v>
      </c>
      <c r="DU13">
        <v>0</v>
      </c>
      <c r="DV13">
        <v>634</v>
      </c>
      <c r="DW13">
        <v>0</v>
      </c>
      <c r="DX13">
        <v>2449</v>
      </c>
      <c r="DY13">
        <v>0</v>
      </c>
      <c r="DZ13">
        <v>1815</v>
      </c>
      <c r="EA13">
        <v>0</v>
      </c>
      <c r="EB13">
        <v>0</v>
      </c>
      <c r="EC13">
        <v>634</v>
      </c>
      <c r="ED13">
        <v>0</v>
      </c>
      <c r="EE13">
        <v>0</v>
      </c>
      <c r="EF13">
        <v>0</v>
      </c>
      <c r="EG13">
        <v>0</v>
      </c>
      <c r="EH13">
        <v>0</v>
      </c>
      <c r="EI13">
        <v>249</v>
      </c>
      <c r="EJ13">
        <v>0</v>
      </c>
      <c r="EK13">
        <v>0</v>
      </c>
      <c r="EL13">
        <v>2449</v>
      </c>
      <c r="EM13">
        <v>0</v>
      </c>
      <c r="EN13">
        <v>1156</v>
      </c>
      <c r="EO13">
        <v>1156</v>
      </c>
      <c r="EP13">
        <v>9995</v>
      </c>
      <c r="EQ13">
        <v>1153</v>
      </c>
      <c r="ER13">
        <v>5233</v>
      </c>
      <c r="ES13" s="4">
        <v>0.99740484429065746</v>
      </c>
      <c r="ET13" s="4">
        <v>0.57268406420948792</v>
      </c>
      <c r="EU13">
        <v>0</v>
      </c>
      <c r="EV13">
        <v>1</v>
      </c>
      <c r="EW13">
        <v>2</v>
      </c>
      <c r="EX13">
        <v>1</v>
      </c>
      <c r="EY13">
        <v>4647660</v>
      </c>
      <c r="EZ13" s="4">
        <v>0.9999647146707793</v>
      </c>
      <c r="FA13">
        <v>1</v>
      </c>
      <c r="FB13">
        <v>1</v>
      </c>
      <c r="FC13">
        <v>0</v>
      </c>
      <c r="FD13" t="s">
        <v>258</v>
      </c>
      <c r="FE13">
        <v>1</v>
      </c>
      <c r="FF13">
        <v>1</v>
      </c>
      <c r="FG13">
        <v>0</v>
      </c>
      <c r="FH13">
        <v>0</v>
      </c>
      <c r="FI13">
        <v>0</v>
      </c>
      <c r="FJ13">
        <v>1</v>
      </c>
      <c r="FK13">
        <v>1</v>
      </c>
      <c r="FL13" s="3">
        <v>0</v>
      </c>
      <c r="FM13">
        <v>1</v>
      </c>
      <c r="FN13">
        <v>1</v>
      </c>
      <c r="FO13">
        <v>1</v>
      </c>
      <c r="FP13">
        <v>1</v>
      </c>
      <c r="FQ13">
        <v>1</v>
      </c>
      <c r="FR13">
        <v>1</v>
      </c>
      <c r="FS13">
        <v>1322</v>
      </c>
      <c r="FT13">
        <v>1</v>
      </c>
      <c r="FU13">
        <v>1132</v>
      </c>
      <c r="FV13" s="4">
        <v>0.85599999999999998</v>
      </c>
      <c r="FW13">
        <v>1</v>
      </c>
      <c r="FX13">
        <v>965</v>
      </c>
      <c r="FY13">
        <v>1</v>
      </c>
      <c r="FZ13">
        <v>831</v>
      </c>
      <c r="GA13" s="4">
        <v>0.86099999999999999</v>
      </c>
      <c r="GB13">
        <v>0</v>
      </c>
      <c r="GC13" t="s">
        <v>258</v>
      </c>
      <c r="GD13" t="s">
        <v>258</v>
      </c>
      <c r="GE13" t="s">
        <v>258</v>
      </c>
      <c r="GF13" s="4" t="s">
        <v>258</v>
      </c>
      <c r="GG13" s="9">
        <v>1</v>
      </c>
      <c r="GH13" s="9">
        <v>1</v>
      </c>
      <c r="GI13" s="9">
        <v>1</v>
      </c>
      <c r="GJ13" s="9">
        <v>1</v>
      </c>
      <c r="GK13">
        <v>0</v>
      </c>
      <c r="GL13">
        <v>0</v>
      </c>
      <c r="GM13">
        <v>2</v>
      </c>
      <c r="GN13">
        <v>1</v>
      </c>
      <c r="GO13">
        <v>0</v>
      </c>
      <c r="GP13">
        <v>0</v>
      </c>
      <c r="GQ13">
        <v>1</v>
      </c>
      <c r="GR13">
        <v>0</v>
      </c>
      <c r="GS13">
        <v>0</v>
      </c>
      <c r="GT13">
        <v>1</v>
      </c>
      <c r="GU13">
        <v>1</v>
      </c>
      <c r="GV13">
        <v>1</v>
      </c>
      <c r="GW13">
        <v>1</v>
      </c>
      <c r="GX13">
        <v>1</v>
      </c>
      <c r="GY13">
        <v>1</v>
      </c>
      <c r="GZ13">
        <v>1</v>
      </c>
      <c r="HA13">
        <v>1</v>
      </c>
      <c r="HB13">
        <v>1</v>
      </c>
      <c r="HC13">
        <v>1</v>
      </c>
      <c r="HD13">
        <v>1</v>
      </c>
      <c r="HE13">
        <v>1</v>
      </c>
      <c r="HF13">
        <v>1</v>
      </c>
      <c r="HG13">
        <v>0</v>
      </c>
      <c r="HH13">
        <v>0</v>
      </c>
      <c r="HI13">
        <v>1</v>
      </c>
      <c r="HJ13">
        <v>1</v>
      </c>
      <c r="HK13">
        <v>1</v>
      </c>
      <c r="HL13" t="s">
        <v>308</v>
      </c>
      <c r="HM13" t="s">
        <v>258</v>
      </c>
      <c r="HN13" t="s">
        <v>258</v>
      </c>
      <c r="HO13" t="s">
        <v>258</v>
      </c>
      <c r="HP13" t="s">
        <v>309</v>
      </c>
      <c r="HQ13" t="s">
        <v>258</v>
      </c>
      <c r="HR13" t="s">
        <v>258</v>
      </c>
      <c r="HS13" t="s">
        <v>258</v>
      </c>
      <c r="HT13" t="s">
        <v>258</v>
      </c>
      <c r="HU13" t="s">
        <v>258</v>
      </c>
      <c r="HV13" t="s">
        <v>258</v>
      </c>
      <c r="HW13" t="s">
        <v>258</v>
      </c>
      <c r="HX13" t="s">
        <v>258</v>
      </c>
      <c r="HY13" t="s">
        <v>258</v>
      </c>
      <c r="HZ13" t="s">
        <v>258</v>
      </c>
      <c r="IA13" t="s">
        <v>258</v>
      </c>
      <c r="IB13" t="s">
        <v>258</v>
      </c>
      <c r="IC13" t="s">
        <v>258</v>
      </c>
      <c r="ID13" t="s">
        <v>258</v>
      </c>
      <c r="IE13" t="s">
        <v>258</v>
      </c>
      <c r="IF13" t="s">
        <v>258</v>
      </c>
      <c r="IG13">
        <v>1</v>
      </c>
      <c r="JA13" s="10"/>
      <c r="JC13" s="10"/>
      <c r="JE13" s="10"/>
    </row>
    <row r="14" spans="1:265" x14ac:dyDescent="0.25">
      <c r="A14" t="s">
        <v>310</v>
      </c>
      <c r="B14">
        <v>1</v>
      </c>
      <c r="C14" t="s">
        <v>258</v>
      </c>
      <c r="D14" t="s">
        <v>258</v>
      </c>
      <c r="E14" t="s">
        <v>258</v>
      </c>
      <c r="F14" t="s">
        <v>258</v>
      </c>
      <c r="G14" s="4" t="s">
        <v>258</v>
      </c>
      <c r="H14" t="s">
        <v>258</v>
      </c>
      <c r="I14" t="s">
        <v>258</v>
      </c>
      <c r="J14" s="4" t="s">
        <v>258</v>
      </c>
      <c r="K14" t="s">
        <v>258</v>
      </c>
      <c r="L14" t="s">
        <v>258</v>
      </c>
      <c r="M14" s="4" t="s">
        <v>258</v>
      </c>
      <c r="N14" t="s">
        <v>258</v>
      </c>
      <c r="O14" t="s">
        <v>258</v>
      </c>
      <c r="P14" t="s">
        <v>258</v>
      </c>
      <c r="Q14" t="s">
        <v>258</v>
      </c>
      <c r="R14" t="s">
        <v>258</v>
      </c>
      <c r="S14" t="s">
        <v>258</v>
      </c>
      <c r="T14" t="s">
        <v>258</v>
      </c>
      <c r="U14" s="4" t="s">
        <v>258</v>
      </c>
      <c r="V14" s="4" t="s">
        <v>258</v>
      </c>
      <c r="W14" s="4" t="s">
        <v>258</v>
      </c>
      <c r="X14" s="4" t="s">
        <v>258</v>
      </c>
      <c r="Y14" s="1">
        <v>16800</v>
      </c>
      <c r="Z14" t="s">
        <v>258</v>
      </c>
      <c r="AA14" t="s">
        <v>258</v>
      </c>
      <c r="AB14" s="5" t="s">
        <v>258</v>
      </c>
      <c r="AC14" s="1">
        <v>314923</v>
      </c>
      <c r="AD14" t="s">
        <v>258</v>
      </c>
      <c r="AE14" s="5" t="s">
        <v>258</v>
      </c>
      <c r="AF14" s="1">
        <v>1415872</v>
      </c>
      <c r="AG14" t="s">
        <v>258</v>
      </c>
      <c r="AH14" s="5" t="s">
        <v>258</v>
      </c>
      <c r="AI14" s="1">
        <v>97173</v>
      </c>
      <c r="AJ14" t="s">
        <v>258</v>
      </c>
      <c r="AK14" s="5" t="s">
        <v>258</v>
      </c>
      <c r="AL14" t="s">
        <v>258</v>
      </c>
      <c r="AM14" s="5" t="s">
        <v>258</v>
      </c>
      <c r="AN14" s="1">
        <v>111754</v>
      </c>
      <c r="AO14" t="s">
        <v>258</v>
      </c>
      <c r="AP14" s="5" t="s">
        <v>258</v>
      </c>
      <c r="AQ14" t="s">
        <v>258</v>
      </c>
      <c r="AR14" s="5" t="s">
        <v>258</v>
      </c>
      <c r="AS14" s="1">
        <v>1100949</v>
      </c>
      <c r="AT14" t="s">
        <v>258</v>
      </c>
      <c r="AU14" s="5" t="s">
        <v>258</v>
      </c>
      <c r="AV14" t="s">
        <v>258</v>
      </c>
      <c r="AW14" s="5" t="s">
        <v>258</v>
      </c>
      <c r="AX14" s="1">
        <v>24009</v>
      </c>
      <c r="AY14" t="s">
        <v>258</v>
      </c>
      <c r="AZ14" s="5" t="s">
        <v>258</v>
      </c>
      <c r="BA14" s="6">
        <v>17402</v>
      </c>
      <c r="BB14">
        <v>17044</v>
      </c>
      <c r="BC14" s="7">
        <v>0.70799999999999996</v>
      </c>
      <c r="BD14" t="s">
        <v>258</v>
      </c>
      <c r="BE14" s="8" t="s">
        <v>258</v>
      </c>
      <c r="BF14" s="4" t="s">
        <v>258</v>
      </c>
      <c r="BG14" s="7" t="s">
        <v>258</v>
      </c>
      <c r="BH14" s="1">
        <v>78868</v>
      </c>
      <c r="BI14" t="s">
        <v>258</v>
      </c>
      <c r="BJ14" s="5" t="s">
        <v>258</v>
      </c>
      <c r="BK14" s="5">
        <v>0.84400000000000008</v>
      </c>
      <c r="BL14" s="7" t="s">
        <v>258</v>
      </c>
      <c r="BM14" s="1">
        <v>1116004</v>
      </c>
      <c r="BN14" t="s">
        <v>258</v>
      </c>
      <c r="BO14" s="5" t="s">
        <v>258</v>
      </c>
      <c r="BP14" s="5">
        <v>0.47200000000000003</v>
      </c>
      <c r="BQ14" s="7" t="s">
        <v>258</v>
      </c>
      <c r="BR14" t="s">
        <v>258</v>
      </c>
      <c r="BS14" t="s">
        <v>258</v>
      </c>
      <c r="BT14" s="5" t="s">
        <v>258</v>
      </c>
      <c r="BU14" t="s">
        <v>258</v>
      </c>
      <c r="BV14" s="5" t="s">
        <v>258</v>
      </c>
      <c r="BW14" t="s">
        <v>258</v>
      </c>
      <c r="BX14" s="5" t="s">
        <v>258</v>
      </c>
      <c r="BY14" t="s">
        <v>258</v>
      </c>
      <c r="BZ14" t="s">
        <v>258</v>
      </c>
      <c r="CA14" t="s">
        <v>258</v>
      </c>
      <c r="CB14" s="4" t="s">
        <v>258</v>
      </c>
      <c r="CC14" t="s">
        <v>258</v>
      </c>
      <c r="CD14" t="s">
        <v>258</v>
      </c>
      <c r="CE14" t="s">
        <v>258</v>
      </c>
      <c r="CF14" t="s">
        <v>258</v>
      </c>
      <c r="CG14" s="4" t="s">
        <v>258</v>
      </c>
      <c r="CH14" t="s">
        <v>258</v>
      </c>
      <c r="CI14" t="s">
        <v>258</v>
      </c>
      <c r="CJ14" s="4" t="s">
        <v>258</v>
      </c>
      <c r="CK14" t="s">
        <v>258</v>
      </c>
      <c r="CL14" t="s">
        <v>258</v>
      </c>
      <c r="CM14" s="4" t="s">
        <v>258</v>
      </c>
      <c r="CN14" t="s">
        <v>258</v>
      </c>
      <c r="CO14" t="s">
        <v>258</v>
      </c>
      <c r="CP14" s="4" t="s">
        <v>258</v>
      </c>
      <c r="CQ14" t="s">
        <v>258</v>
      </c>
      <c r="CR14" t="s">
        <v>258</v>
      </c>
      <c r="CS14" s="4" t="s">
        <v>258</v>
      </c>
      <c r="CT14" t="s">
        <v>258</v>
      </c>
      <c r="CU14" t="s">
        <v>258</v>
      </c>
      <c r="CV14" s="4" t="s">
        <v>258</v>
      </c>
      <c r="CW14" t="s">
        <v>258</v>
      </c>
      <c r="CX14" t="s">
        <v>258</v>
      </c>
      <c r="CY14" s="4" t="s">
        <v>258</v>
      </c>
      <c r="CZ14" t="s">
        <v>258</v>
      </c>
      <c r="DA14" t="s">
        <v>258</v>
      </c>
      <c r="DB14" s="4" t="s">
        <v>258</v>
      </c>
      <c r="DC14" t="s">
        <v>258</v>
      </c>
      <c r="DD14" t="s">
        <v>258</v>
      </c>
      <c r="DE14" t="s">
        <v>258</v>
      </c>
      <c r="DF14" t="s">
        <v>258</v>
      </c>
      <c r="DG14" t="s">
        <v>258</v>
      </c>
      <c r="DH14" t="s">
        <v>258</v>
      </c>
      <c r="DI14" t="s">
        <v>258</v>
      </c>
      <c r="DJ14" t="s">
        <v>258</v>
      </c>
      <c r="DK14" t="s">
        <v>258</v>
      </c>
      <c r="DL14" t="s">
        <v>258</v>
      </c>
      <c r="DM14" t="s">
        <v>258</v>
      </c>
      <c r="DN14" t="s">
        <v>258</v>
      </c>
      <c r="DO14" t="s">
        <v>258</v>
      </c>
      <c r="DP14" t="s">
        <v>258</v>
      </c>
      <c r="DQ14" t="s">
        <v>258</v>
      </c>
      <c r="DR14" t="s">
        <v>258</v>
      </c>
      <c r="DS14" t="s">
        <v>258</v>
      </c>
      <c r="DT14" t="s">
        <v>258</v>
      </c>
      <c r="DU14" t="s">
        <v>258</v>
      </c>
      <c r="DV14" t="s">
        <v>258</v>
      </c>
      <c r="DW14" t="s">
        <v>258</v>
      </c>
      <c r="DX14" t="s">
        <v>258</v>
      </c>
      <c r="DY14" t="s">
        <v>258</v>
      </c>
      <c r="DZ14" t="s">
        <v>258</v>
      </c>
      <c r="EA14" t="s">
        <v>258</v>
      </c>
      <c r="EB14" t="s">
        <v>258</v>
      </c>
      <c r="EC14" t="s">
        <v>258</v>
      </c>
      <c r="ED14" t="s">
        <v>258</v>
      </c>
      <c r="EE14" t="s">
        <v>258</v>
      </c>
      <c r="EF14" t="s">
        <v>258</v>
      </c>
      <c r="EG14" t="s">
        <v>258</v>
      </c>
      <c r="EH14" t="s">
        <v>258</v>
      </c>
      <c r="EI14" t="s">
        <v>258</v>
      </c>
      <c r="EJ14" t="s">
        <v>258</v>
      </c>
      <c r="EK14" t="s">
        <v>258</v>
      </c>
      <c r="EL14" t="s">
        <v>258</v>
      </c>
      <c r="EM14" t="s">
        <v>258</v>
      </c>
      <c r="EN14" t="s">
        <v>258</v>
      </c>
      <c r="EO14" t="s">
        <v>258</v>
      </c>
      <c r="EP14" t="s">
        <v>258</v>
      </c>
      <c r="EQ14" t="s">
        <v>258</v>
      </c>
      <c r="ER14" t="s">
        <v>258</v>
      </c>
      <c r="ES14" s="4" t="s">
        <v>258</v>
      </c>
      <c r="ET14" s="4" t="s">
        <v>258</v>
      </c>
      <c r="EU14" t="s">
        <v>258</v>
      </c>
      <c r="EV14" t="s">
        <v>258</v>
      </c>
      <c r="EW14" t="s">
        <v>258</v>
      </c>
      <c r="EX14" t="s">
        <v>258</v>
      </c>
      <c r="EY14" t="s">
        <v>258</v>
      </c>
      <c r="EZ14" s="4" t="s">
        <v>258</v>
      </c>
      <c r="FA14" t="s">
        <v>258</v>
      </c>
      <c r="FB14" t="s">
        <v>258</v>
      </c>
      <c r="FC14" t="s">
        <v>258</v>
      </c>
      <c r="FD14" t="s">
        <v>258</v>
      </c>
      <c r="FE14" t="s">
        <v>258</v>
      </c>
      <c r="FF14" t="s">
        <v>258</v>
      </c>
      <c r="FG14" t="s">
        <v>258</v>
      </c>
      <c r="FH14" t="s">
        <v>258</v>
      </c>
      <c r="FI14" t="s">
        <v>258</v>
      </c>
      <c r="FJ14" t="s">
        <v>258</v>
      </c>
      <c r="FK14" t="s">
        <v>258</v>
      </c>
      <c r="FL14" s="3" t="s">
        <v>258</v>
      </c>
      <c r="FM14" t="s">
        <v>258</v>
      </c>
      <c r="FN14" t="s">
        <v>258</v>
      </c>
      <c r="FO14" t="s">
        <v>258</v>
      </c>
      <c r="FP14" t="s">
        <v>258</v>
      </c>
      <c r="FQ14" t="s">
        <v>258</v>
      </c>
      <c r="FR14" t="s">
        <v>258</v>
      </c>
      <c r="FS14" t="s">
        <v>258</v>
      </c>
      <c r="FT14" t="s">
        <v>258</v>
      </c>
      <c r="FU14" t="s">
        <v>258</v>
      </c>
      <c r="FV14" s="4" t="s">
        <v>258</v>
      </c>
      <c r="FW14" t="s">
        <v>258</v>
      </c>
      <c r="FX14" t="s">
        <v>258</v>
      </c>
      <c r="FY14" t="s">
        <v>258</v>
      </c>
      <c r="FZ14" t="s">
        <v>258</v>
      </c>
      <c r="GA14" s="4" t="s">
        <v>258</v>
      </c>
      <c r="GB14" t="s">
        <v>258</v>
      </c>
      <c r="GC14" t="s">
        <v>258</v>
      </c>
      <c r="GD14" t="s">
        <v>258</v>
      </c>
      <c r="GE14" t="s">
        <v>258</v>
      </c>
      <c r="GF14" s="4" t="s">
        <v>258</v>
      </c>
      <c r="GG14" s="9" t="s">
        <v>258</v>
      </c>
      <c r="GH14" s="9" t="s">
        <v>258</v>
      </c>
      <c r="GI14" s="9" t="s">
        <v>258</v>
      </c>
      <c r="GJ14" s="9" t="s">
        <v>258</v>
      </c>
      <c r="GK14" t="s">
        <v>258</v>
      </c>
      <c r="GL14" t="s">
        <v>258</v>
      </c>
      <c r="GM14" t="s">
        <v>258</v>
      </c>
      <c r="GN14" t="s">
        <v>258</v>
      </c>
      <c r="GO14" t="s">
        <v>258</v>
      </c>
      <c r="GP14" t="s">
        <v>258</v>
      </c>
      <c r="GQ14" t="s">
        <v>258</v>
      </c>
      <c r="GR14" t="s">
        <v>258</v>
      </c>
      <c r="GS14" t="s">
        <v>258</v>
      </c>
      <c r="GT14" t="s">
        <v>258</v>
      </c>
      <c r="GU14" t="s">
        <v>258</v>
      </c>
      <c r="GV14" t="s">
        <v>258</v>
      </c>
      <c r="GW14" t="s">
        <v>258</v>
      </c>
      <c r="GX14" t="s">
        <v>258</v>
      </c>
      <c r="GY14" t="s">
        <v>258</v>
      </c>
      <c r="GZ14" t="s">
        <v>258</v>
      </c>
      <c r="HA14" t="s">
        <v>258</v>
      </c>
      <c r="HB14" t="s">
        <v>258</v>
      </c>
      <c r="HC14" t="s">
        <v>258</v>
      </c>
      <c r="HD14" t="s">
        <v>258</v>
      </c>
      <c r="HE14" t="s">
        <v>258</v>
      </c>
      <c r="HF14" t="s">
        <v>258</v>
      </c>
      <c r="HG14" t="s">
        <v>258</v>
      </c>
      <c r="HH14" t="s">
        <v>258</v>
      </c>
      <c r="HI14" t="s">
        <v>258</v>
      </c>
      <c r="HJ14" t="s">
        <v>258</v>
      </c>
      <c r="HK14" t="s">
        <v>258</v>
      </c>
      <c r="HL14" t="s">
        <v>258</v>
      </c>
      <c r="HM14" t="s">
        <v>258</v>
      </c>
      <c r="HN14" t="s">
        <v>258</v>
      </c>
      <c r="HO14" t="s">
        <v>258</v>
      </c>
      <c r="HP14" t="s">
        <v>258</v>
      </c>
      <c r="HQ14" t="s">
        <v>258</v>
      </c>
      <c r="HR14" t="s">
        <v>258</v>
      </c>
      <c r="HS14" t="s">
        <v>258</v>
      </c>
      <c r="HT14" t="s">
        <v>258</v>
      </c>
      <c r="HU14" t="s">
        <v>258</v>
      </c>
      <c r="HV14" t="s">
        <v>258</v>
      </c>
      <c r="HW14" t="s">
        <v>258</v>
      </c>
      <c r="HX14" t="s">
        <v>258</v>
      </c>
      <c r="HY14" t="s">
        <v>258</v>
      </c>
      <c r="HZ14" t="s">
        <v>258</v>
      </c>
      <c r="IA14" t="s">
        <v>258</v>
      </c>
      <c r="IB14" t="s">
        <v>258</v>
      </c>
      <c r="IC14" t="s">
        <v>258</v>
      </c>
      <c r="ID14" t="s">
        <v>258</v>
      </c>
      <c r="IE14" t="s">
        <v>258</v>
      </c>
      <c r="IF14" t="s">
        <v>258</v>
      </c>
      <c r="IG14">
        <v>1</v>
      </c>
      <c r="JA14" s="10"/>
      <c r="JC14" s="10"/>
      <c r="JE14" s="10"/>
    </row>
    <row r="15" spans="1:265" x14ac:dyDescent="0.25">
      <c r="A15" t="s">
        <v>311</v>
      </c>
      <c r="B15" t="s">
        <v>258</v>
      </c>
      <c r="C15">
        <v>2</v>
      </c>
      <c r="D15" t="s">
        <v>258</v>
      </c>
      <c r="E15">
        <v>31029</v>
      </c>
      <c r="F15">
        <v>10438</v>
      </c>
      <c r="G15" s="4">
        <v>0.87937652422860779</v>
      </c>
      <c r="H15">
        <v>2984</v>
      </c>
      <c r="I15">
        <v>528</v>
      </c>
      <c r="J15" s="4">
        <v>7.4477786024811796E-2</v>
      </c>
      <c r="K15">
        <v>389</v>
      </c>
      <c r="L15">
        <v>1787</v>
      </c>
      <c r="M15" s="4">
        <v>4.6145689746580426E-2</v>
      </c>
      <c r="N15">
        <v>34402</v>
      </c>
      <c r="O15">
        <v>12753</v>
      </c>
      <c r="P15">
        <v>76053</v>
      </c>
      <c r="Q15">
        <v>859462</v>
      </c>
      <c r="R15">
        <v>97812</v>
      </c>
      <c r="S15">
        <v>49133</v>
      </c>
      <c r="T15">
        <v>1082460</v>
      </c>
      <c r="U15" s="4">
        <v>7.0259409123662769E-2</v>
      </c>
      <c r="V15" s="4">
        <v>0.79398961624448017</v>
      </c>
      <c r="W15" s="4">
        <v>9.0360844742530907E-2</v>
      </c>
      <c r="X15" s="4">
        <v>4.5390129889326163E-2</v>
      </c>
      <c r="Y15">
        <v>34385</v>
      </c>
      <c r="Z15">
        <v>34402</v>
      </c>
      <c r="AA15">
        <v>12753</v>
      </c>
      <c r="AB15" s="5">
        <v>1.3713828704376909</v>
      </c>
      <c r="AC15">
        <v>598896</v>
      </c>
      <c r="AD15">
        <v>963040</v>
      </c>
      <c r="AE15" s="5">
        <v>1.6080254334642408</v>
      </c>
      <c r="AF15">
        <v>2316797</v>
      </c>
      <c r="AG15">
        <v>1131482</v>
      </c>
      <c r="AH15" s="5">
        <v>0.48838202052229868</v>
      </c>
      <c r="AI15">
        <v>191583</v>
      </c>
      <c r="AJ15">
        <v>289447</v>
      </c>
      <c r="AK15" s="5">
        <v>1.5108177656681439</v>
      </c>
      <c r="AL15">
        <v>264319</v>
      </c>
      <c r="AM15" s="5">
        <v>1.3796579028410663</v>
      </c>
      <c r="AN15" s="1">
        <v>212695</v>
      </c>
      <c r="AO15">
        <v>380175</v>
      </c>
      <c r="AP15" s="5">
        <v>1.7874186041044688</v>
      </c>
      <c r="AQ15">
        <v>250500</v>
      </c>
      <c r="AR15" s="5">
        <v>1.1777427772162017</v>
      </c>
      <c r="AS15" s="1">
        <v>1717902</v>
      </c>
      <c r="AT15">
        <v>168674</v>
      </c>
      <c r="AU15" s="5">
        <v>9.81860432085183E-2</v>
      </c>
      <c r="AV15">
        <v>92288</v>
      </c>
      <c r="AW15" s="5">
        <v>5.3721341496779214E-2</v>
      </c>
      <c r="AX15" s="1">
        <v>48712</v>
      </c>
      <c r="AY15">
        <v>39191</v>
      </c>
      <c r="AZ15" s="5">
        <v>0.80454508129413693</v>
      </c>
      <c r="BA15" s="6">
        <v>34385</v>
      </c>
      <c r="BB15">
        <v>34385</v>
      </c>
      <c r="BC15" s="7">
        <v>0.72400000000000009</v>
      </c>
      <c r="BD15">
        <v>26284</v>
      </c>
      <c r="BE15" s="8">
        <v>29177</v>
      </c>
      <c r="BF15" s="4">
        <v>0.80647084484513598</v>
      </c>
      <c r="BG15" s="7">
        <v>8.2470844845135893E-2</v>
      </c>
      <c r="BH15" s="1">
        <v>150743</v>
      </c>
      <c r="BI15">
        <v>237275</v>
      </c>
      <c r="BJ15" s="5">
        <v>1.5740366053481754</v>
      </c>
      <c r="BK15" s="5">
        <v>0.93500000000000005</v>
      </c>
      <c r="BL15" s="7">
        <v>0.6390366053481753</v>
      </c>
      <c r="BM15" s="1">
        <v>1745604</v>
      </c>
      <c r="BN15">
        <v>18741</v>
      </c>
      <c r="BO15" s="5">
        <v>1.0736111970412533E-2</v>
      </c>
      <c r="BP15" s="5">
        <v>0.44799999999999995</v>
      </c>
      <c r="BQ15" s="7">
        <v>-0.43726388802958743</v>
      </c>
      <c r="BR15">
        <v>1079663</v>
      </c>
      <c r="BS15">
        <v>1079663</v>
      </c>
      <c r="BT15" s="5">
        <v>1</v>
      </c>
      <c r="BU15">
        <v>1079663</v>
      </c>
      <c r="BV15" s="5">
        <v>1</v>
      </c>
      <c r="BW15">
        <v>1031347</v>
      </c>
      <c r="BX15" s="5">
        <v>0.95524899899320437</v>
      </c>
      <c r="BY15">
        <v>1</v>
      </c>
      <c r="BZ15">
        <v>273529</v>
      </c>
      <c r="CA15">
        <v>1386211</v>
      </c>
      <c r="CB15" s="4">
        <v>0.19732133131247695</v>
      </c>
      <c r="CC15">
        <v>1</v>
      </c>
      <c r="CD15">
        <v>1</v>
      </c>
      <c r="CE15">
        <v>1</v>
      </c>
      <c r="CF15">
        <v>47155</v>
      </c>
      <c r="CG15" s="4">
        <v>1</v>
      </c>
      <c r="CH15">
        <v>1</v>
      </c>
      <c r="CI15">
        <v>47155</v>
      </c>
      <c r="CJ15" s="4">
        <v>1</v>
      </c>
      <c r="CK15">
        <v>1</v>
      </c>
      <c r="CL15">
        <v>47155</v>
      </c>
      <c r="CM15" s="4">
        <v>1</v>
      </c>
      <c r="CN15">
        <v>1</v>
      </c>
      <c r="CO15">
        <v>47109</v>
      </c>
      <c r="CP15" s="4">
        <v>0.99902449369101898</v>
      </c>
      <c r="CQ15">
        <v>1</v>
      </c>
      <c r="CR15">
        <v>47111</v>
      </c>
      <c r="CS15" s="4">
        <v>0.99906690700880074</v>
      </c>
      <c r="CT15">
        <v>1</v>
      </c>
      <c r="CU15">
        <v>45623</v>
      </c>
      <c r="CV15" s="4">
        <v>0.9675113985791538</v>
      </c>
      <c r="CW15">
        <v>1</v>
      </c>
      <c r="CX15">
        <v>45601</v>
      </c>
      <c r="CY15" s="4">
        <v>0.96704485208355428</v>
      </c>
      <c r="CZ15">
        <v>1</v>
      </c>
      <c r="DA15">
        <v>37480</v>
      </c>
      <c r="DB15" s="4">
        <v>0.79482557523062236</v>
      </c>
      <c r="DC15">
        <v>1</v>
      </c>
      <c r="DD15">
        <v>1</v>
      </c>
      <c r="DE15">
        <v>1</v>
      </c>
      <c r="DF15">
        <v>1</v>
      </c>
      <c r="DG15">
        <v>1</v>
      </c>
      <c r="DH15">
        <v>1</v>
      </c>
      <c r="DI15">
        <v>1</v>
      </c>
      <c r="DJ15">
        <v>1</v>
      </c>
      <c r="DK15">
        <v>2</v>
      </c>
      <c r="DL15">
        <v>0</v>
      </c>
      <c r="DM15">
        <v>0</v>
      </c>
      <c r="DN15">
        <v>0</v>
      </c>
      <c r="DO15">
        <v>0</v>
      </c>
      <c r="DP15">
        <v>0</v>
      </c>
      <c r="DQ15">
        <v>2</v>
      </c>
      <c r="DR15">
        <v>145</v>
      </c>
      <c r="DS15">
        <v>0</v>
      </c>
      <c r="DT15">
        <v>22</v>
      </c>
      <c r="DU15">
        <v>0</v>
      </c>
      <c r="DV15">
        <v>0</v>
      </c>
      <c r="DW15">
        <v>1</v>
      </c>
      <c r="DX15">
        <v>168</v>
      </c>
      <c r="DY15">
        <v>147</v>
      </c>
      <c r="DZ15">
        <v>0</v>
      </c>
      <c r="EA15">
        <v>22</v>
      </c>
      <c r="EB15">
        <v>0</v>
      </c>
      <c r="EC15">
        <v>0</v>
      </c>
      <c r="ED15">
        <v>1</v>
      </c>
      <c r="EE15">
        <v>14</v>
      </c>
      <c r="EF15">
        <v>14</v>
      </c>
      <c r="EG15">
        <v>14</v>
      </c>
      <c r="EH15">
        <v>1</v>
      </c>
      <c r="EI15">
        <v>0</v>
      </c>
      <c r="EJ15">
        <v>0</v>
      </c>
      <c r="EK15">
        <v>147</v>
      </c>
      <c r="EL15">
        <v>0</v>
      </c>
      <c r="EM15">
        <v>23</v>
      </c>
      <c r="EN15">
        <v>287</v>
      </c>
      <c r="EO15">
        <v>287</v>
      </c>
      <c r="EP15">
        <v>1669</v>
      </c>
      <c r="EQ15">
        <v>271</v>
      </c>
      <c r="ER15">
        <v>472</v>
      </c>
      <c r="ES15" s="4">
        <v>0.94425087108013939</v>
      </c>
      <c r="ET15" s="4">
        <v>0.37985685071574643</v>
      </c>
      <c r="EU15">
        <v>1</v>
      </c>
      <c r="EV15">
        <v>0</v>
      </c>
      <c r="EW15">
        <v>2</v>
      </c>
      <c r="EX15">
        <v>1</v>
      </c>
      <c r="EY15">
        <v>949165</v>
      </c>
      <c r="EZ15" s="4">
        <v>0.98559249875394583</v>
      </c>
      <c r="FA15">
        <v>1</v>
      </c>
      <c r="FB15">
        <v>1</v>
      </c>
      <c r="FC15">
        <v>0</v>
      </c>
      <c r="FD15" t="s">
        <v>258</v>
      </c>
      <c r="FE15">
        <v>1</v>
      </c>
      <c r="FF15">
        <v>1</v>
      </c>
      <c r="FG15">
        <v>1</v>
      </c>
      <c r="FH15">
        <v>1</v>
      </c>
      <c r="FI15">
        <v>0</v>
      </c>
      <c r="FJ15">
        <v>1</v>
      </c>
      <c r="FK15">
        <v>1</v>
      </c>
      <c r="FL15" s="3">
        <v>2</v>
      </c>
      <c r="FM15">
        <v>1</v>
      </c>
      <c r="FN15">
        <v>2</v>
      </c>
      <c r="FO15">
        <v>0</v>
      </c>
      <c r="FP15">
        <v>1</v>
      </c>
      <c r="FQ15">
        <v>1</v>
      </c>
      <c r="FR15">
        <v>1</v>
      </c>
      <c r="FS15">
        <v>504</v>
      </c>
      <c r="FT15">
        <v>1</v>
      </c>
      <c r="FU15">
        <v>276</v>
      </c>
      <c r="FV15" s="4">
        <v>0.54800000000000004</v>
      </c>
      <c r="FW15">
        <v>1</v>
      </c>
      <c r="FX15">
        <v>363</v>
      </c>
      <c r="FY15">
        <v>1</v>
      </c>
      <c r="FZ15">
        <v>164</v>
      </c>
      <c r="GA15" s="4">
        <v>0.45200000000000001</v>
      </c>
      <c r="GB15">
        <v>1</v>
      </c>
      <c r="GC15">
        <v>1307</v>
      </c>
      <c r="GD15">
        <v>1</v>
      </c>
      <c r="GE15">
        <v>440</v>
      </c>
      <c r="GF15" s="4">
        <v>0.33700000000000002</v>
      </c>
      <c r="GG15" s="9">
        <v>1</v>
      </c>
      <c r="GH15" s="9">
        <v>1</v>
      </c>
      <c r="GI15" s="9">
        <v>1</v>
      </c>
      <c r="GJ15" s="9">
        <v>1</v>
      </c>
      <c r="GK15">
        <v>0</v>
      </c>
      <c r="GL15">
        <v>1</v>
      </c>
      <c r="GM15">
        <v>1</v>
      </c>
      <c r="GN15">
        <v>1</v>
      </c>
      <c r="GO15">
        <v>1</v>
      </c>
      <c r="GP15">
        <v>0</v>
      </c>
      <c r="GQ15">
        <v>1</v>
      </c>
      <c r="GR15">
        <v>1</v>
      </c>
      <c r="GS15">
        <v>1</v>
      </c>
      <c r="GT15">
        <v>0</v>
      </c>
      <c r="GU15">
        <v>0</v>
      </c>
      <c r="GV15">
        <v>0</v>
      </c>
      <c r="GW15">
        <v>0</v>
      </c>
      <c r="GX15">
        <v>0</v>
      </c>
      <c r="GY15">
        <v>0</v>
      </c>
      <c r="GZ15">
        <v>0</v>
      </c>
      <c r="HA15">
        <v>0</v>
      </c>
      <c r="HB15">
        <v>0</v>
      </c>
      <c r="HC15">
        <v>0</v>
      </c>
      <c r="HD15">
        <v>0</v>
      </c>
      <c r="HE15">
        <v>0</v>
      </c>
      <c r="HF15">
        <v>0</v>
      </c>
      <c r="HG15">
        <v>0</v>
      </c>
      <c r="HH15">
        <v>0</v>
      </c>
      <c r="HI15">
        <v>0</v>
      </c>
      <c r="HJ15">
        <v>0</v>
      </c>
      <c r="HK15">
        <v>0</v>
      </c>
      <c r="HL15" t="s">
        <v>312</v>
      </c>
      <c r="HM15" t="s">
        <v>258</v>
      </c>
      <c r="HN15" t="s">
        <v>258</v>
      </c>
      <c r="HO15" t="s">
        <v>258</v>
      </c>
      <c r="HP15" t="s">
        <v>258</v>
      </c>
      <c r="HQ15" t="s">
        <v>258</v>
      </c>
      <c r="HR15" t="s">
        <v>258</v>
      </c>
      <c r="HS15" t="s">
        <v>258</v>
      </c>
      <c r="HT15" t="s">
        <v>258</v>
      </c>
      <c r="HU15" t="s">
        <v>258</v>
      </c>
      <c r="HV15" t="s">
        <v>258</v>
      </c>
      <c r="HW15" t="s">
        <v>258</v>
      </c>
      <c r="HX15" t="s">
        <v>258</v>
      </c>
      <c r="HY15" t="s">
        <v>258</v>
      </c>
      <c r="HZ15" t="s">
        <v>258</v>
      </c>
      <c r="IA15" t="s">
        <v>258</v>
      </c>
      <c r="IB15" t="s">
        <v>258</v>
      </c>
      <c r="IC15" t="s">
        <v>258</v>
      </c>
      <c r="ID15" t="s">
        <v>258</v>
      </c>
      <c r="IE15" t="s">
        <v>258</v>
      </c>
      <c r="IF15" t="s">
        <v>258</v>
      </c>
      <c r="IG15">
        <v>1</v>
      </c>
      <c r="JA15" s="10"/>
      <c r="JC15" s="10"/>
      <c r="JE15" s="10"/>
    </row>
    <row r="16" spans="1:265" x14ac:dyDescent="0.25">
      <c r="A16" t="s">
        <v>313</v>
      </c>
      <c r="B16" t="s">
        <v>258</v>
      </c>
      <c r="C16">
        <v>2</v>
      </c>
      <c r="D16" t="s">
        <v>258</v>
      </c>
      <c r="E16">
        <v>9962</v>
      </c>
      <c r="F16">
        <v>11308</v>
      </c>
      <c r="G16" s="4">
        <v>0.9335498595505618</v>
      </c>
      <c r="H16">
        <v>168</v>
      </c>
      <c r="I16">
        <v>183</v>
      </c>
      <c r="J16" s="4">
        <v>1.5405547752808989E-2</v>
      </c>
      <c r="K16">
        <v>57</v>
      </c>
      <c r="L16">
        <v>1106</v>
      </c>
      <c r="M16" s="4">
        <v>5.1044592696629212E-2</v>
      </c>
      <c r="N16">
        <v>10187</v>
      </c>
      <c r="O16">
        <v>12597</v>
      </c>
      <c r="P16">
        <v>575202</v>
      </c>
      <c r="Q16">
        <v>96689</v>
      </c>
      <c r="R16">
        <v>13395</v>
      </c>
      <c r="S16">
        <v>12374</v>
      </c>
      <c r="T16">
        <v>697660</v>
      </c>
      <c r="U16" s="4">
        <v>0.82447323911360837</v>
      </c>
      <c r="V16" s="4">
        <v>0.13859043086890463</v>
      </c>
      <c r="W16" s="4">
        <v>1.9199896797867155E-2</v>
      </c>
      <c r="X16" s="4">
        <v>1.7736433219619874E-2</v>
      </c>
      <c r="Y16" s="1">
        <v>22106</v>
      </c>
      <c r="Z16">
        <v>20720</v>
      </c>
      <c r="AA16">
        <v>2064</v>
      </c>
      <c r="AB16" s="5">
        <v>1.0306704062245544</v>
      </c>
      <c r="AC16" s="1">
        <v>472740</v>
      </c>
      <c r="AD16">
        <v>580660</v>
      </c>
      <c r="AE16" s="5">
        <v>1.2282861615264205</v>
      </c>
      <c r="AF16" s="1">
        <v>1787065</v>
      </c>
      <c r="AG16">
        <v>1786337</v>
      </c>
      <c r="AH16" s="5">
        <v>0.99959262813607785</v>
      </c>
      <c r="AI16" s="1">
        <v>132896</v>
      </c>
      <c r="AJ16">
        <v>150281</v>
      </c>
      <c r="AK16" s="5">
        <v>1.1308165783770767</v>
      </c>
      <c r="AL16">
        <v>132420</v>
      </c>
      <c r="AM16" s="5">
        <v>0.99641825186612087</v>
      </c>
      <c r="AN16" s="1">
        <v>183064</v>
      </c>
      <c r="AO16">
        <v>237077</v>
      </c>
      <c r="AP16" s="5">
        <v>1.2950498186426604</v>
      </c>
      <c r="AQ16">
        <v>152266</v>
      </c>
      <c r="AR16" s="5">
        <v>0.83176375475243636</v>
      </c>
      <c r="AS16" s="1">
        <v>1314325</v>
      </c>
      <c r="AT16">
        <v>1205677</v>
      </c>
      <c r="AU16" s="5">
        <v>0.9173355144275579</v>
      </c>
      <c r="AV16">
        <v>923510</v>
      </c>
      <c r="AW16" s="5">
        <v>0.70264964905940308</v>
      </c>
      <c r="AX16" s="1">
        <v>32377</v>
      </c>
      <c r="AY16">
        <v>22309</v>
      </c>
      <c r="AZ16" s="5">
        <v>0.68903851499521263</v>
      </c>
      <c r="BA16" s="6">
        <v>24024</v>
      </c>
      <c r="BB16">
        <v>23057</v>
      </c>
      <c r="BC16" s="7">
        <v>0.71200000000000008</v>
      </c>
      <c r="BD16">
        <v>15312</v>
      </c>
      <c r="BE16" s="8">
        <v>15448</v>
      </c>
      <c r="BF16" s="4">
        <v>0.6533421125294705</v>
      </c>
      <c r="BG16" s="7">
        <v>-5.8657887470529579E-2</v>
      </c>
      <c r="BH16" s="1">
        <v>129775</v>
      </c>
      <c r="BI16">
        <v>119065</v>
      </c>
      <c r="BJ16" s="5">
        <v>0.91747254864188021</v>
      </c>
      <c r="BK16" s="5">
        <v>0.89300000000000002</v>
      </c>
      <c r="BL16" s="7">
        <v>2.4472548641880199E-2</v>
      </c>
      <c r="BM16" s="1">
        <v>1338864</v>
      </c>
      <c r="BN16">
        <v>276412</v>
      </c>
      <c r="BO16" s="5">
        <v>0.20645263447220927</v>
      </c>
      <c r="BP16" s="5">
        <v>0.41399999999999998</v>
      </c>
      <c r="BQ16" s="7">
        <v>-0.20754736552779071</v>
      </c>
      <c r="BR16">
        <v>697660</v>
      </c>
      <c r="BS16">
        <v>697660</v>
      </c>
      <c r="BT16" s="5">
        <v>1</v>
      </c>
      <c r="BU16">
        <v>697660</v>
      </c>
      <c r="BV16" s="5">
        <v>1</v>
      </c>
      <c r="BW16">
        <v>696907</v>
      </c>
      <c r="BX16" s="5">
        <v>0.99892067769400572</v>
      </c>
      <c r="BY16">
        <v>1</v>
      </c>
      <c r="BZ16">
        <v>673902</v>
      </c>
      <c r="CA16">
        <v>673999</v>
      </c>
      <c r="CB16" s="4">
        <v>0.99985608287252647</v>
      </c>
      <c r="CC16">
        <v>0</v>
      </c>
      <c r="CD16">
        <v>0</v>
      </c>
      <c r="CE16">
        <v>1</v>
      </c>
      <c r="CF16">
        <v>22783</v>
      </c>
      <c r="CG16" s="4">
        <v>0.9999561095505618</v>
      </c>
      <c r="CH16">
        <v>1</v>
      </c>
      <c r="CI16">
        <v>22784</v>
      </c>
      <c r="CJ16" s="4">
        <v>1</v>
      </c>
      <c r="CK16">
        <v>1</v>
      </c>
      <c r="CL16">
        <v>22784</v>
      </c>
      <c r="CM16" s="4">
        <v>1</v>
      </c>
      <c r="CN16">
        <v>1</v>
      </c>
      <c r="CO16">
        <v>22623</v>
      </c>
      <c r="CP16" s="4">
        <v>0.9929336376404494</v>
      </c>
      <c r="CQ16">
        <v>1</v>
      </c>
      <c r="CR16">
        <v>22769</v>
      </c>
      <c r="CS16" s="4">
        <v>0.999341643258427</v>
      </c>
      <c r="CT16">
        <v>1</v>
      </c>
      <c r="CU16">
        <v>22760</v>
      </c>
      <c r="CV16" s="4">
        <v>0.99894662921348309</v>
      </c>
      <c r="CW16">
        <v>1</v>
      </c>
      <c r="CX16">
        <v>22757</v>
      </c>
      <c r="CY16" s="4">
        <v>0.9988149578651685</v>
      </c>
      <c r="CZ16">
        <v>1</v>
      </c>
      <c r="DA16">
        <v>17084</v>
      </c>
      <c r="DB16" s="4">
        <v>0.7498244382022472</v>
      </c>
      <c r="DC16">
        <v>1</v>
      </c>
      <c r="DD16">
        <v>1</v>
      </c>
      <c r="DE16">
        <v>1</v>
      </c>
      <c r="DF16">
        <v>1</v>
      </c>
      <c r="DG16">
        <v>0</v>
      </c>
      <c r="DH16">
        <v>1</v>
      </c>
      <c r="DI16">
        <v>1</v>
      </c>
      <c r="DJ16">
        <v>1</v>
      </c>
      <c r="DK16">
        <v>0</v>
      </c>
      <c r="DL16">
        <v>0</v>
      </c>
      <c r="DM16">
        <v>0</v>
      </c>
      <c r="DN16">
        <v>0</v>
      </c>
      <c r="DO16">
        <v>1</v>
      </c>
      <c r="DP16">
        <v>0</v>
      </c>
      <c r="DQ16">
        <v>1</v>
      </c>
      <c r="DR16">
        <v>2</v>
      </c>
      <c r="DS16">
        <v>227</v>
      </c>
      <c r="DT16">
        <v>1</v>
      </c>
      <c r="DU16">
        <v>2</v>
      </c>
      <c r="DV16">
        <v>248</v>
      </c>
      <c r="DW16">
        <v>7</v>
      </c>
      <c r="DX16">
        <v>487</v>
      </c>
      <c r="DY16">
        <v>2</v>
      </c>
      <c r="DZ16">
        <v>227</v>
      </c>
      <c r="EA16">
        <v>1</v>
      </c>
      <c r="EB16">
        <v>2</v>
      </c>
      <c r="EC16">
        <v>249</v>
      </c>
      <c r="ED16">
        <v>7</v>
      </c>
      <c r="EE16">
        <v>0</v>
      </c>
      <c r="EF16">
        <v>0</v>
      </c>
      <c r="EG16">
        <v>0</v>
      </c>
      <c r="EH16">
        <v>15</v>
      </c>
      <c r="EI16">
        <v>0</v>
      </c>
      <c r="EJ16">
        <v>0</v>
      </c>
      <c r="EK16">
        <v>4</v>
      </c>
      <c r="EL16">
        <v>476</v>
      </c>
      <c r="EM16">
        <v>8</v>
      </c>
      <c r="EN16">
        <v>356</v>
      </c>
      <c r="EO16">
        <v>356</v>
      </c>
      <c r="EP16">
        <v>721</v>
      </c>
      <c r="EQ16">
        <v>341</v>
      </c>
      <c r="ER16">
        <v>244</v>
      </c>
      <c r="ES16" s="4">
        <v>0.9578651685393258</v>
      </c>
      <c r="ET16" s="4">
        <v>0.54317548746518107</v>
      </c>
      <c r="EU16">
        <v>1</v>
      </c>
      <c r="EV16">
        <v>1</v>
      </c>
      <c r="EW16">
        <v>0</v>
      </c>
      <c r="EX16">
        <v>1</v>
      </c>
      <c r="EY16">
        <v>564207</v>
      </c>
      <c r="EZ16" s="4">
        <v>0.97166500189439609</v>
      </c>
      <c r="FA16">
        <v>1</v>
      </c>
      <c r="FB16">
        <v>1</v>
      </c>
      <c r="FC16">
        <v>0</v>
      </c>
      <c r="FD16" t="s">
        <v>258</v>
      </c>
      <c r="FE16">
        <v>1</v>
      </c>
      <c r="FF16">
        <v>1</v>
      </c>
      <c r="FG16">
        <v>1</v>
      </c>
      <c r="FH16">
        <v>1</v>
      </c>
      <c r="FI16">
        <v>2</v>
      </c>
      <c r="FJ16">
        <v>0</v>
      </c>
      <c r="FK16">
        <v>0</v>
      </c>
      <c r="FL16" s="3">
        <v>0</v>
      </c>
      <c r="FM16">
        <v>1</v>
      </c>
      <c r="FN16">
        <v>1</v>
      </c>
      <c r="FO16">
        <v>0</v>
      </c>
      <c r="FP16">
        <v>1</v>
      </c>
      <c r="FQ16">
        <v>1</v>
      </c>
      <c r="FR16">
        <v>1</v>
      </c>
      <c r="FS16">
        <v>366</v>
      </c>
      <c r="FT16">
        <v>0</v>
      </c>
      <c r="FU16" t="s">
        <v>258</v>
      </c>
      <c r="FV16" s="4" t="s">
        <v>258</v>
      </c>
      <c r="FW16">
        <v>0</v>
      </c>
      <c r="FX16" t="s">
        <v>258</v>
      </c>
      <c r="FY16" t="s">
        <v>258</v>
      </c>
      <c r="FZ16" t="s">
        <v>258</v>
      </c>
      <c r="GA16" s="4" t="s">
        <v>258</v>
      </c>
      <c r="GB16">
        <v>0</v>
      </c>
      <c r="GC16" t="s">
        <v>258</v>
      </c>
      <c r="GD16" t="s">
        <v>258</v>
      </c>
      <c r="GE16" t="s">
        <v>258</v>
      </c>
      <c r="GF16" s="4" t="s">
        <v>258</v>
      </c>
      <c r="GG16" s="9">
        <v>1</v>
      </c>
      <c r="GH16" s="9">
        <v>1</v>
      </c>
      <c r="GI16" s="9">
        <v>1</v>
      </c>
      <c r="GJ16" s="9">
        <v>1</v>
      </c>
      <c r="GK16">
        <v>0</v>
      </c>
      <c r="GL16">
        <v>1</v>
      </c>
      <c r="GM16">
        <v>1</v>
      </c>
      <c r="GN16">
        <v>1</v>
      </c>
      <c r="GO16">
        <v>1</v>
      </c>
      <c r="GP16">
        <v>0</v>
      </c>
      <c r="GQ16">
        <v>1</v>
      </c>
      <c r="GR16">
        <v>0</v>
      </c>
      <c r="GS16">
        <v>0</v>
      </c>
      <c r="GT16">
        <v>1</v>
      </c>
      <c r="GU16">
        <v>1</v>
      </c>
      <c r="GV16">
        <v>1</v>
      </c>
      <c r="GW16">
        <v>1</v>
      </c>
      <c r="GX16">
        <v>1</v>
      </c>
      <c r="GY16">
        <v>1</v>
      </c>
      <c r="GZ16">
        <v>1</v>
      </c>
      <c r="HA16">
        <v>1</v>
      </c>
      <c r="HB16">
        <v>1</v>
      </c>
      <c r="HC16">
        <v>1</v>
      </c>
      <c r="HD16">
        <v>1</v>
      </c>
      <c r="HE16">
        <v>1</v>
      </c>
      <c r="HF16">
        <v>1</v>
      </c>
      <c r="HG16">
        <v>1</v>
      </c>
      <c r="HH16">
        <v>1</v>
      </c>
      <c r="HI16">
        <v>1</v>
      </c>
      <c r="HJ16">
        <v>1</v>
      </c>
      <c r="HK16">
        <v>1</v>
      </c>
      <c r="HL16" t="s">
        <v>258</v>
      </c>
      <c r="HM16" t="s">
        <v>258</v>
      </c>
      <c r="HN16" t="s">
        <v>258</v>
      </c>
      <c r="HO16" t="s">
        <v>258</v>
      </c>
      <c r="HP16" t="s">
        <v>258</v>
      </c>
      <c r="HQ16" t="s">
        <v>258</v>
      </c>
      <c r="HR16" t="s">
        <v>258</v>
      </c>
      <c r="HS16" t="s">
        <v>258</v>
      </c>
      <c r="HT16" t="s">
        <v>258</v>
      </c>
      <c r="HU16" t="s">
        <v>258</v>
      </c>
      <c r="HV16" t="s">
        <v>258</v>
      </c>
      <c r="HW16" t="s">
        <v>258</v>
      </c>
      <c r="HX16" t="s">
        <v>258</v>
      </c>
      <c r="HY16" t="s">
        <v>258</v>
      </c>
      <c r="HZ16" t="s">
        <v>258</v>
      </c>
      <c r="IA16" t="s">
        <v>258</v>
      </c>
      <c r="IB16" t="s">
        <v>258</v>
      </c>
      <c r="IC16" t="s">
        <v>258</v>
      </c>
      <c r="ID16" t="s">
        <v>258</v>
      </c>
      <c r="IE16" t="s">
        <v>258</v>
      </c>
      <c r="IF16" t="s">
        <v>258</v>
      </c>
      <c r="IG16">
        <v>1</v>
      </c>
    </row>
    <row r="17" spans="1:265" x14ac:dyDescent="0.25">
      <c r="A17" t="s">
        <v>314</v>
      </c>
      <c r="B17" t="s">
        <v>258</v>
      </c>
      <c r="C17">
        <v>2</v>
      </c>
      <c r="D17" t="s">
        <v>258</v>
      </c>
      <c r="E17">
        <v>86238</v>
      </c>
      <c r="F17">
        <v>18545</v>
      </c>
      <c r="G17" s="4">
        <v>0.94356596127870329</v>
      </c>
      <c r="H17">
        <v>381</v>
      </c>
      <c r="I17">
        <v>1003</v>
      </c>
      <c r="J17" s="4">
        <v>1.2462854570013508E-2</v>
      </c>
      <c r="K17">
        <v>102</v>
      </c>
      <c r="L17">
        <v>4781</v>
      </c>
      <c r="M17" s="4">
        <v>4.3971184151283205E-2</v>
      </c>
      <c r="N17">
        <v>86721</v>
      </c>
      <c r="O17">
        <v>24329</v>
      </c>
      <c r="P17">
        <v>3002922</v>
      </c>
      <c r="Q17">
        <v>287759</v>
      </c>
      <c r="R17">
        <v>40798</v>
      </c>
      <c r="S17">
        <v>80167</v>
      </c>
      <c r="T17">
        <v>3411646</v>
      </c>
      <c r="U17" s="4">
        <v>0.88019741790326433</v>
      </c>
      <c r="V17" s="4">
        <v>8.4346089834642868E-2</v>
      </c>
      <c r="W17" s="4">
        <v>1.195845055436584E-2</v>
      </c>
      <c r="X17" s="4">
        <v>2.3498041707727003E-2</v>
      </c>
      <c r="Y17" s="1">
        <v>111164</v>
      </c>
      <c r="Z17">
        <v>102368</v>
      </c>
      <c r="AA17">
        <v>8627</v>
      </c>
      <c r="AB17" s="5">
        <v>0.99847972365154192</v>
      </c>
      <c r="AC17" s="1">
        <v>2394210</v>
      </c>
      <c r="AD17">
        <v>2746364</v>
      </c>
      <c r="AE17" s="5">
        <v>1.1470856775303753</v>
      </c>
      <c r="AF17" s="1">
        <v>9977862</v>
      </c>
      <c r="AG17">
        <v>9724385</v>
      </c>
      <c r="AH17" s="5">
        <v>0.97459606075930894</v>
      </c>
      <c r="AI17" s="1">
        <v>670097</v>
      </c>
      <c r="AJ17">
        <v>737921</v>
      </c>
      <c r="AK17" s="5">
        <v>1.101215197202793</v>
      </c>
      <c r="AL17">
        <v>639144</v>
      </c>
      <c r="AM17" s="5">
        <v>0.95380818000975975</v>
      </c>
      <c r="AN17" s="1">
        <v>930099</v>
      </c>
      <c r="AO17">
        <v>1115678</v>
      </c>
      <c r="AP17" s="5">
        <v>1.199526071955781</v>
      </c>
      <c r="AQ17">
        <v>826992</v>
      </c>
      <c r="AR17" s="5">
        <v>0.88914405885825054</v>
      </c>
      <c r="AS17" s="1">
        <v>7583652</v>
      </c>
      <c r="AT17">
        <v>6978082</v>
      </c>
      <c r="AU17" s="5">
        <v>0.92014797092482614</v>
      </c>
      <c r="AV17">
        <v>4817897</v>
      </c>
      <c r="AW17" s="5">
        <v>0.63530038034445668</v>
      </c>
      <c r="AX17" s="1">
        <v>164185</v>
      </c>
      <c r="AY17">
        <v>91205</v>
      </c>
      <c r="AZ17" s="5">
        <v>0.55550141608551329</v>
      </c>
      <c r="BA17" s="6">
        <v>120622</v>
      </c>
      <c r="BB17">
        <v>116945</v>
      </c>
      <c r="BC17" s="7">
        <v>0.77599999999999991</v>
      </c>
      <c r="BD17">
        <v>65282</v>
      </c>
      <c r="BE17" s="8">
        <v>63324</v>
      </c>
      <c r="BF17" s="4">
        <v>0.54134623074753652</v>
      </c>
      <c r="BG17" s="7">
        <v>-0.2346537692524634</v>
      </c>
      <c r="BH17" s="1">
        <v>669216</v>
      </c>
      <c r="BI17">
        <v>569844</v>
      </c>
      <c r="BJ17" s="5">
        <v>0.85150982642375561</v>
      </c>
      <c r="BK17" s="5">
        <v>0.91799999999999993</v>
      </c>
      <c r="BL17" s="7">
        <v>-6.6490173576244316E-2</v>
      </c>
      <c r="BM17" s="1">
        <v>7715411</v>
      </c>
      <c r="BN17">
        <v>1837708</v>
      </c>
      <c r="BO17" s="5">
        <v>0.23818666303065383</v>
      </c>
      <c r="BP17" s="5">
        <v>0.41100000000000003</v>
      </c>
      <c r="BQ17" s="7">
        <v>-0.1728133369693462</v>
      </c>
      <c r="BR17">
        <v>3393083</v>
      </c>
      <c r="BS17">
        <v>3393083</v>
      </c>
      <c r="BT17" s="5">
        <v>1</v>
      </c>
      <c r="BU17">
        <v>3393083</v>
      </c>
      <c r="BV17" s="5">
        <v>1</v>
      </c>
      <c r="BW17">
        <v>3307569</v>
      </c>
      <c r="BX17" s="5">
        <v>0.97479755137142243</v>
      </c>
      <c r="BY17">
        <v>1</v>
      </c>
      <c r="BZ17">
        <v>2291536</v>
      </c>
      <c r="CA17">
        <v>2394118</v>
      </c>
      <c r="CB17" s="4">
        <v>0.95715248788906815</v>
      </c>
      <c r="CC17">
        <v>1</v>
      </c>
      <c r="CD17">
        <v>1</v>
      </c>
      <c r="CE17">
        <v>1</v>
      </c>
      <c r="CF17">
        <v>110995</v>
      </c>
      <c r="CG17" s="4">
        <v>1</v>
      </c>
      <c r="CH17">
        <v>1</v>
      </c>
      <c r="CI17">
        <v>110995</v>
      </c>
      <c r="CJ17" s="4">
        <v>1</v>
      </c>
      <c r="CK17">
        <v>1</v>
      </c>
      <c r="CL17">
        <v>110995</v>
      </c>
      <c r="CM17" s="4">
        <v>1</v>
      </c>
      <c r="CN17">
        <v>1</v>
      </c>
      <c r="CO17">
        <v>110857</v>
      </c>
      <c r="CP17" s="4">
        <v>0.99875670075228618</v>
      </c>
      <c r="CQ17">
        <v>1</v>
      </c>
      <c r="CR17">
        <v>110857</v>
      </c>
      <c r="CS17" s="4">
        <v>0.99875670075228618</v>
      </c>
      <c r="CT17">
        <v>1</v>
      </c>
      <c r="CU17">
        <v>110857</v>
      </c>
      <c r="CV17" s="4">
        <v>0.99875670075228618</v>
      </c>
      <c r="CW17">
        <v>1</v>
      </c>
      <c r="CX17">
        <v>110857</v>
      </c>
      <c r="CY17" s="4">
        <v>0.99875670075228618</v>
      </c>
      <c r="CZ17">
        <v>1</v>
      </c>
      <c r="DA17">
        <v>78444</v>
      </c>
      <c r="DB17" s="4">
        <v>0.7067345375917834</v>
      </c>
      <c r="DC17">
        <v>1</v>
      </c>
      <c r="DD17">
        <v>1</v>
      </c>
      <c r="DE17">
        <v>1</v>
      </c>
      <c r="DF17">
        <v>1</v>
      </c>
      <c r="DG17">
        <v>1</v>
      </c>
      <c r="DH17">
        <v>1</v>
      </c>
      <c r="DI17">
        <v>1</v>
      </c>
      <c r="DJ17">
        <v>1</v>
      </c>
      <c r="DK17">
        <v>0</v>
      </c>
      <c r="DL17">
        <v>0</v>
      </c>
      <c r="DM17">
        <v>0</v>
      </c>
      <c r="DN17">
        <v>0</v>
      </c>
      <c r="DO17">
        <v>0</v>
      </c>
      <c r="DP17">
        <v>0</v>
      </c>
      <c r="DQ17">
        <v>0</v>
      </c>
      <c r="DR17">
        <v>3580</v>
      </c>
      <c r="DS17">
        <v>4920</v>
      </c>
      <c r="DT17">
        <v>275</v>
      </c>
      <c r="DU17">
        <v>0</v>
      </c>
      <c r="DV17">
        <v>208</v>
      </c>
      <c r="DW17">
        <v>0</v>
      </c>
      <c r="DX17">
        <v>8983</v>
      </c>
      <c r="DY17">
        <v>3580</v>
      </c>
      <c r="DZ17">
        <v>4920</v>
      </c>
      <c r="EA17">
        <v>275</v>
      </c>
      <c r="EB17">
        <v>0</v>
      </c>
      <c r="EC17">
        <v>208</v>
      </c>
      <c r="ED17">
        <v>0</v>
      </c>
      <c r="EE17">
        <v>208</v>
      </c>
      <c r="EF17">
        <v>6</v>
      </c>
      <c r="EG17">
        <v>2</v>
      </c>
      <c r="EH17">
        <v>12</v>
      </c>
      <c r="EI17">
        <v>34</v>
      </c>
      <c r="EJ17">
        <v>10</v>
      </c>
      <c r="EK17">
        <v>3580</v>
      </c>
      <c r="EL17">
        <v>5128</v>
      </c>
      <c r="EM17">
        <v>275</v>
      </c>
      <c r="EN17">
        <v>889</v>
      </c>
      <c r="EO17">
        <v>889</v>
      </c>
      <c r="EP17">
        <v>5174</v>
      </c>
      <c r="EQ17">
        <v>842</v>
      </c>
      <c r="ER17">
        <v>3120</v>
      </c>
      <c r="ES17" s="4">
        <v>0.94713160854893141</v>
      </c>
      <c r="ET17" s="4">
        <v>0.65347187860794986</v>
      </c>
      <c r="EU17">
        <v>1</v>
      </c>
      <c r="EV17">
        <v>1</v>
      </c>
      <c r="EW17">
        <v>0</v>
      </c>
      <c r="EX17">
        <v>1</v>
      </c>
      <c r="EY17">
        <v>116622</v>
      </c>
      <c r="EZ17" s="4">
        <v>4.2464145320867883E-2</v>
      </c>
      <c r="FA17">
        <v>1</v>
      </c>
      <c r="FB17">
        <v>1</v>
      </c>
      <c r="FC17">
        <v>0</v>
      </c>
      <c r="FD17" t="s">
        <v>258</v>
      </c>
      <c r="FE17">
        <v>1</v>
      </c>
      <c r="FF17">
        <v>1</v>
      </c>
      <c r="FG17">
        <v>1</v>
      </c>
      <c r="FH17">
        <v>1</v>
      </c>
      <c r="FI17">
        <v>1</v>
      </c>
      <c r="FJ17">
        <v>0</v>
      </c>
      <c r="FK17">
        <v>0</v>
      </c>
      <c r="FL17" s="3">
        <v>0</v>
      </c>
      <c r="FM17">
        <v>1</v>
      </c>
      <c r="FN17">
        <v>0</v>
      </c>
      <c r="FO17">
        <v>1</v>
      </c>
      <c r="FP17">
        <v>1</v>
      </c>
      <c r="FQ17">
        <v>1</v>
      </c>
      <c r="FR17">
        <v>0</v>
      </c>
      <c r="FS17" t="s">
        <v>258</v>
      </c>
      <c r="FT17" t="s">
        <v>258</v>
      </c>
      <c r="FU17" t="s">
        <v>258</v>
      </c>
      <c r="FV17" s="4" t="s">
        <v>258</v>
      </c>
      <c r="FW17">
        <v>0</v>
      </c>
      <c r="FX17" t="s">
        <v>258</v>
      </c>
      <c r="FY17" t="s">
        <v>258</v>
      </c>
      <c r="FZ17" t="s">
        <v>258</v>
      </c>
      <c r="GA17" s="4" t="s">
        <v>258</v>
      </c>
      <c r="GB17">
        <v>0</v>
      </c>
      <c r="GC17" t="s">
        <v>258</v>
      </c>
      <c r="GD17" t="s">
        <v>258</v>
      </c>
      <c r="GE17" t="s">
        <v>258</v>
      </c>
      <c r="GF17" s="4" t="s">
        <v>258</v>
      </c>
      <c r="GG17" s="9">
        <v>1</v>
      </c>
      <c r="GH17" s="9">
        <v>1</v>
      </c>
      <c r="GI17" s="9">
        <v>1</v>
      </c>
      <c r="GJ17" s="9">
        <v>1</v>
      </c>
      <c r="GK17">
        <v>0</v>
      </c>
      <c r="GL17">
        <v>1</v>
      </c>
      <c r="GM17">
        <v>2</v>
      </c>
      <c r="GN17">
        <v>1</v>
      </c>
      <c r="GO17">
        <v>0</v>
      </c>
      <c r="GP17">
        <v>0</v>
      </c>
      <c r="GQ17">
        <v>1</v>
      </c>
      <c r="GR17">
        <v>0</v>
      </c>
      <c r="GS17">
        <v>0</v>
      </c>
      <c r="GT17">
        <v>1</v>
      </c>
      <c r="GU17">
        <v>1</v>
      </c>
      <c r="GV17">
        <v>1</v>
      </c>
      <c r="GW17">
        <v>1</v>
      </c>
      <c r="GX17">
        <v>1</v>
      </c>
      <c r="GY17">
        <v>1</v>
      </c>
      <c r="GZ17">
        <v>1</v>
      </c>
      <c r="HA17">
        <v>1</v>
      </c>
      <c r="HB17">
        <v>1</v>
      </c>
      <c r="HC17">
        <v>1</v>
      </c>
      <c r="HD17">
        <v>1</v>
      </c>
      <c r="HE17">
        <v>1</v>
      </c>
      <c r="HF17">
        <v>1</v>
      </c>
      <c r="HG17">
        <v>0</v>
      </c>
      <c r="HH17">
        <v>0</v>
      </c>
      <c r="HI17">
        <v>1</v>
      </c>
      <c r="HJ17">
        <v>1</v>
      </c>
      <c r="HK17">
        <v>1</v>
      </c>
      <c r="HL17" t="s">
        <v>315</v>
      </c>
      <c r="HM17" t="s">
        <v>315</v>
      </c>
      <c r="HN17" t="s">
        <v>315</v>
      </c>
      <c r="HO17" t="s">
        <v>315</v>
      </c>
      <c r="HP17" t="s">
        <v>315</v>
      </c>
      <c r="HQ17" t="s">
        <v>315</v>
      </c>
      <c r="HR17" t="s">
        <v>315</v>
      </c>
      <c r="HS17" t="s">
        <v>315</v>
      </c>
      <c r="HT17" t="s">
        <v>315</v>
      </c>
      <c r="HU17" t="s">
        <v>315</v>
      </c>
      <c r="HV17" t="s">
        <v>315</v>
      </c>
      <c r="HW17" t="s">
        <v>315</v>
      </c>
      <c r="HX17" t="s">
        <v>315</v>
      </c>
      <c r="HY17" t="s">
        <v>315</v>
      </c>
      <c r="HZ17" t="s">
        <v>315</v>
      </c>
      <c r="IA17" t="s">
        <v>315</v>
      </c>
      <c r="IB17" t="s">
        <v>315</v>
      </c>
      <c r="IC17" t="s">
        <v>315</v>
      </c>
      <c r="ID17" t="s">
        <v>315</v>
      </c>
      <c r="IE17" t="s">
        <v>302</v>
      </c>
      <c r="IF17" t="s">
        <v>315</v>
      </c>
      <c r="IG17">
        <v>1</v>
      </c>
    </row>
    <row r="18" spans="1:265" x14ac:dyDescent="0.25">
      <c r="A18" t="s">
        <v>316</v>
      </c>
      <c r="B18" t="s">
        <v>258</v>
      </c>
      <c r="C18">
        <v>2</v>
      </c>
      <c r="D18" t="s">
        <v>258</v>
      </c>
      <c r="E18">
        <v>2754</v>
      </c>
      <c r="F18">
        <v>71662</v>
      </c>
      <c r="G18" s="4">
        <v>0.85938654841093864</v>
      </c>
      <c r="H18">
        <v>241</v>
      </c>
      <c r="I18">
        <v>11509</v>
      </c>
      <c r="J18" s="4">
        <v>0.13569382852919437</v>
      </c>
      <c r="K18">
        <v>103</v>
      </c>
      <c r="L18">
        <v>323</v>
      </c>
      <c r="M18" s="4">
        <v>4.9196230598669627E-3</v>
      </c>
      <c r="N18">
        <v>3098</v>
      </c>
      <c r="O18">
        <v>83494</v>
      </c>
      <c r="P18">
        <v>2367421</v>
      </c>
      <c r="Q18">
        <v>299412</v>
      </c>
      <c r="R18">
        <v>37557</v>
      </c>
      <c r="S18">
        <v>82709</v>
      </c>
      <c r="T18">
        <v>2787099</v>
      </c>
      <c r="U18" s="4">
        <v>0.84942120821685918</v>
      </c>
      <c r="V18" s="4">
        <v>0.10742783087360729</v>
      </c>
      <c r="W18" s="4">
        <v>1.3475301738474306E-2</v>
      </c>
      <c r="X18" s="4">
        <v>2.9675659171059226E-2</v>
      </c>
      <c r="Y18" s="1">
        <v>80356</v>
      </c>
      <c r="Z18">
        <v>3096</v>
      </c>
      <c r="AA18">
        <v>82848</v>
      </c>
      <c r="AB18" s="5">
        <v>1.0695405445766339</v>
      </c>
      <c r="AC18" s="1">
        <v>1656822</v>
      </c>
      <c r="AD18">
        <v>1867606</v>
      </c>
      <c r="AE18" s="5">
        <v>1.1272218741663256</v>
      </c>
      <c r="AF18" s="1">
        <v>6732219</v>
      </c>
      <c r="AG18">
        <v>6870228</v>
      </c>
      <c r="AH18" s="5">
        <v>1.020499778750513</v>
      </c>
      <c r="AI18" s="1">
        <v>477673</v>
      </c>
      <c r="AJ18">
        <v>512059</v>
      </c>
      <c r="AK18" s="5">
        <v>1.071986484477875</v>
      </c>
      <c r="AL18">
        <v>494316</v>
      </c>
      <c r="AM18" s="5">
        <v>1.0348418269401871</v>
      </c>
      <c r="AN18" s="1">
        <v>630612</v>
      </c>
      <c r="AO18">
        <v>704061</v>
      </c>
      <c r="AP18" s="5">
        <v>1.1164725695039104</v>
      </c>
      <c r="AQ18">
        <v>653904</v>
      </c>
      <c r="AR18" s="5">
        <v>1.0369355483244849</v>
      </c>
      <c r="AS18" s="1">
        <v>5075397</v>
      </c>
      <c r="AT18">
        <v>5002622</v>
      </c>
      <c r="AU18" s="5">
        <v>0.98566122019617386</v>
      </c>
      <c r="AV18">
        <v>4913701</v>
      </c>
      <c r="AW18" s="5">
        <v>0.96814121141656506</v>
      </c>
      <c r="AX18" s="1">
        <v>117543</v>
      </c>
      <c r="AY18">
        <v>77915</v>
      </c>
      <c r="AZ18" s="5">
        <v>0.66286380303378334</v>
      </c>
      <c r="BA18" s="6">
        <v>85579</v>
      </c>
      <c r="BB18">
        <v>83235</v>
      </c>
      <c r="BC18" s="7">
        <v>0.67599999999999993</v>
      </c>
      <c r="BD18">
        <v>53315</v>
      </c>
      <c r="BE18" s="8">
        <v>54001</v>
      </c>
      <c r="BF18" s="4">
        <v>0.6357055694432926</v>
      </c>
      <c r="BG18" s="7">
        <v>-4.0294430556707339E-2</v>
      </c>
      <c r="BH18" s="1">
        <v>450354</v>
      </c>
      <c r="BI18">
        <v>426217</v>
      </c>
      <c r="BJ18" s="5">
        <v>0.94640438410672489</v>
      </c>
      <c r="BK18" s="5">
        <v>0.94</v>
      </c>
      <c r="BL18" s="7">
        <v>6.4043841067249474E-3</v>
      </c>
      <c r="BM18" s="1">
        <v>5164245</v>
      </c>
      <c r="BN18">
        <v>1330850</v>
      </c>
      <c r="BO18" s="5">
        <v>0.25770465963562922</v>
      </c>
      <c r="BP18" s="5">
        <v>0.45299999999999996</v>
      </c>
      <c r="BQ18" s="7">
        <v>-0.19529534036437074</v>
      </c>
      <c r="BR18">
        <v>2689696</v>
      </c>
      <c r="BS18">
        <v>2689696</v>
      </c>
      <c r="BT18" s="5">
        <v>1</v>
      </c>
      <c r="BU18">
        <v>2689696</v>
      </c>
      <c r="BV18" s="5">
        <v>1</v>
      </c>
      <c r="BW18">
        <v>2687075</v>
      </c>
      <c r="BX18" s="5">
        <v>0.9990255404328221</v>
      </c>
      <c r="BY18">
        <v>1</v>
      </c>
      <c r="BZ18">
        <v>2130058</v>
      </c>
      <c r="CA18">
        <v>2197117</v>
      </c>
      <c r="CB18" s="4">
        <v>0.96947863950804625</v>
      </c>
      <c r="CC18">
        <v>1</v>
      </c>
      <c r="CD18">
        <v>1</v>
      </c>
      <c r="CE18">
        <v>1</v>
      </c>
      <c r="CF18">
        <v>85944</v>
      </c>
      <c r="CG18" s="4">
        <v>1</v>
      </c>
      <c r="CH18">
        <v>1</v>
      </c>
      <c r="CI18">
        <v>85944</v>
      </c>
      <c r="CJ18" s="4">
        <v>1</v>
      </c>
      <c r="CK18">
        <v>1</v>
      </c>
      <c r="CL18">
        <v>85944</v>
      </c>
      <c r="CM18" s="4">
        <v>1</v>
      </c>
      <c r="CN18">
        <v>1</v>
      </c>
      <c r="CO18">
        <v>85753</v>
      </c>
      <c r="CP18" s="4">
        <v>0.99777762263799685</v>
      </c>
      <c r="CQ18">
        <v>1</v>
      </c>
      <c r="CR18">
        <v>85754</v>
      </c>
      <c r="CS18" s="4">
        <v>0.99778925812156749</v>
      </c>
      <c r="CT18">
        <v>1</v>
      </c>
      <c r="CU18">
        <v>85762</v>
      </c>
      <c r="CV18" s="4">
        <v>0.99788234199013315</v>
      </c>
      <c r="CW18">
        <v>1</v>
      </c>
      <c r="CX18">
        <v>85743</v>
      </c>
      <c r="CY18" s="4">
        <v>0.99766126780228981</v>
      </c>
      <c r="CZ18">
        <v>1</v>
      </c>
      <c r="DA18">
        <v>77318</v>
      </c>
      <c r="DB18" s="4">
        <v>0.89963231871916594</v>
      </c>
      <c r="DC18">
        <v>1</v>
      </c>
      <c r="DD18">
        <v>1</v>
      </c>
      <c r="DE18">
        <v>1</v>
      </c>
      <c r="DF18">
        <v>1</v>
      </c>
      <c r="DG18">
        <v>1</v>
      </c>
      <c r="DH18">
        <v>1</v>
      </c>
      <c r="DI18">
        <v>1</v>
      </c>
      <c r="DJ18">
        <v>1</v>
      </c>
      <c r="DK18">
        <v>73</v>
      </c>
      <c r="DL18">
        <v>146</v>
      </c>
      <c r="DM18">
        <v>0</v>
      </c>
      <c r="DN18">
        <v>0</v>
      </c>
      <c r="DO18">
        <v>0</v>
      </c>
      <c r="DP18">
        <v>0</v>
      </c>
      <c r="DQ18">
        <v>219</v>
      </c>
      <c r="DR18">
        <v>1855</v>
      </c>
      <c r="DS18">
        <v>482</v>
      </c>
      <c r="DT18">
        <v>0</v>
      </c>
      <c r="DU18">
        <v>0</v>
      </c>
      <c r="DV18">
        <v>0</v>
      </c>
      <c r="DW18">
        <v>0</v>
      </c>
      <c r="DX18">
        <v>2337</v>
      </c>
      <c r="DY18">
        <v>1928</v>
      </c>
      <c r="DZ18">
        <v>628</v>
      </c>
      <c r="EA18">
        <v>0</v>
      </c>
      <c r="EB18">
        <v>0</v>
      </c>
      <c r="EC18">
        <v>0</v>
      </c>
      <c r="ED18">
        <v>0</v>
      </c>
      <c r="EE18">
        <v>74</v>
      </c>
      <c r="EF18">
        <v>0</v>
      </c>
      <c r="EG18">
        <v>0</v>
      </c>
      <c r="EH18">
        <v>304</v>
      </c>
      <c r="EI18">
        <v>17</v>
      </c>
      <c r="EJ18">
        <v>0</v>
      </c>
      <c r="EK18">
        <v>1928</v>
      </c>
      <c r="EL18">
        <v>628</v>
      </c>
      <c r="EM18">
        <v>0</v>
      </c>
      <c r="EN18">
        <v>782</v>
      </c>
      <c r="EO18">
        <v>782</v>
      </c>
      <c r="EP18">
        <v>4712</v>
      </c>
      <c r="EQ18">
        <v>782</v>
      </c>
      <c r="ER18">
        <v>4705</v>
      </c>
      <c r="ES18" s="4">
        <v>1</v>
      </c>
      <c r="ET18" s="4">
        <v>0.99872588278121588</v>
      </c>
      <c r="EU18">
        <v>1</v>
      </c>
      <c r="EV18">
        <v>1</v>
      </c>
      <c r="EW18">
        <v>1</v>
      </c>
      <c r="EX18">
        <v>1</v>
      </c>
      <c r="EY18">
        <v>1867606</v>
      </c>
      <c r="EZ18" s="4">
        <v>1</v>
      </c>
      <c r="FA18">
        <v>1</v>
      </c>
      <c r="FB18">
        <v>1</v>
      </c>
      <c r="FC18">
        <v>0</v>
      </c>
      <c r="FD18" t="s">
        <v>258</v>
      </c>
      <c r="FE18">
        <v>1</v>
      </c>
      <c r="FF18">
        <v>1</v>
      </c>
      <c r="FG18">
        <v>0</v>
      </c>
      <c r="FH18">
        <v>1</v>
      </c>
      <c r="FI18">
        <v>0</v>
      </c>
      <c r="FJ18">
        <v>1</v>
      </c>
      <c r="FK18">
        <v>0</v>
      </c>
      <c r="FL18" s="3">
        <v>0</v>
      </c>
      <c r="FM18">
        <v>1</v>
      </c>
      <c r="FN18">
        <v>0</v>
      </c>
      <c r="FO18">
        <v>1</v>
      </c>
      <c r="FP18">
        <v>1</v>
      </c>
      <c r="FQ18">
        <v>1</v>
      </c>
      <c r="FR18">
        <v>1</v>
      </c>
      <c r="FS18">
        <v>717</v>
      </c>
      <c r="FT18">
        <v>1</v>
      </c>
      <c r="FU18">
        <v>717</v>
      </c>
      <c r="FV18" s="4">
        <v>1</v>
      </c>
      <c r="FW18">
        <v>1</v>
      </c>
      <c r="FX18">
        <v>957</v>
      </c>
      <c r="FY18">
        <v>1</v>
      </c>
      <c r="FZ18">
        <v>957</v>
      </c>
      <c r="GA18" s="4">
        <v>1</v>
      </c>
      <c r="GB18">
        <v>1</v>
      </c>
      <c r="GC18">
        <v>206</v>
      </c>
      <c r="GD18">
        <v>1</v>
      </c>
      <c r="GE18">
        <v>206</v>
      </c>
      <c r="GF18" s="4">
        <v>1</v>
      </c>
      <c r="GG18" s="9">
        <v>1</v>
      </c>
      <c r="GH18" s="9">
        <v>1</v>
      </c>
      <c r="GI18" s="9">
        <v>1</v>
      </c>
      <c r="GJ18" s="9">
        <v>1</v>
      </c>
      <c r="GK18">
        <v>0</v>
      </c>
      <c r="GL18">
        <v>1</v>
      </c>
      <c r="GM18">
        <v>1</v>
      </c>
      <c r="GN18">
        <v>1</v>
      </c>
      <c r="GO18">
        <v>0</v>
      </c>
      <c r="GP18">
        <v>1</v>
      </c>
      <c r="GQ18">
        <v>1</v>
      </c>
      <c r="GR18">
        <v>1</v>
      </c>
      <c r="GS18">
        <v>1</v>
      </c>
      <c r="GT18">
        <v>1</v>
      </c>
      <c r="GU18">
        <v>1</v>
      </c>
      <c r="GV18">
        <v>1</v>
      </c>
      <c r="GW18">
        <v>1</v>
      </c>
      <c r="GX18">
        <v>1</v>
      </c>
      <c r="GY18">
        <v>1</v>
      </c>
      <c r="GZ18">
        <v>1</v>
      </c>
      <c r="HA18">
        <v>1</v>
      </c>
      <c r="HB18">
        <v>1</v>
      </c>
      <c r="HC18">
        <v>1</v>
      </c>
      <c r="HD18">
        <v>1</v>
      </c>
      <c r="HE18">
        <v>1</v>
      </c>
      <c r="HF18">
        <v>1</v>
      </c>
      <c r="HG18">
        <v>1</v>
      </c>
      <c r="HH18">
        <v>1</v>
      </c>
      <c r="HI18">
        <v>1</v>
      </c>
      <c r="HJ18">
        <v>1</v>
      </c>
      <c r="HK18">
        <v>1</v>
      </c>
      <c r="HL18" t="s">
        <v>258</v>
      </c>
      <c r="HM18" t="s">
        <v>258</v>
      </c>
      <c r="HN18" t="s">
        <v>258</v>
      </c>
      <c r="HO18" t="s">
        <v>258</v>
      </c>
      <c r="HP18" t="s">
        <v>258</v>
      </c>
      <c r="HQ18" t="s">
        <v>258</v>
      </c>
      <c r="HR18" t="s">
        <v>258</v>
      </c>
      <c r="HS18" t="s">
        <v>258</v>
      </c>
      <c r="HT18" t="s">
        <v>258</v>
      </c>
      <c r="HU18" t="s">
        <v>258</v>
      </c>
      <c r="HV18" t="s">
        <v>258</v>
      </c>
      <c r="HW18" t="s">
        <v>258</v>
      </c>
      <c r="HX18" t="s">
        <v>258</v>
      </c>
      <c r="HY18" t="s">
        <v>258</v>
      </c>
      <c r="HZ18" t="s">
        <v>258</v>
      </c>
      <c r="IA18" t="s">
        <v>258</v>
      </c>
      <c r="IB18" t="s">
        <v>258</v>
      </c>
      <c r="IC18" t="s">
        <v>258</v>
      </c>
      <c r="ID18" t="s">
        <v>258</v>
      </c>
      <c r="IE18" t="s">
        <v>258</v>
      </c>
      <c r="IF18" t="s">
        <v>258</v>
      </c>
      <c r="IG18">
        <v>1</v>
      </c>
      <c r="JA18" s="10"/>
      <c r="JC18" s="10"/>
      <c r="JE18" s="10"/>
    </row>
    <row r="19" spans="1:265" x14ac:dyDescent="0.25">
      <c r="A19" t="s">
        <v>317</v>
      </c>
      <c r="B19" t="s">
        <v>258</v>
      </c>
      <c r="C19">
        <v>2</v>
      </c>
      <c r="D19" t="s">
        <v>258</v>
      </c>
      <c r="E19">
        <v>7258</v>
      </c>
      <c r="F19">
        <v>25890</v>
      </c>
      <c r="G19" s="4">
        <v>0.92401181914478447</v>
      </c>
      <c r="H19">
        <v>669</v>
      </c>
      <c r="I19">
        <v>376</v>
      </c>
      <c r="J19" s="4">
        <v>2.912973183921503E-2</v>
      </c>
      <c r="K19">
        <v>14</v>
      </c>
      <c r="L19">
        <v>1667</v>
      </c>
      <c r="M19" s="4">
        <v>4.6858449016000447E-2</v>
      </c>
      <c r="N19">
        <v>7941</v>
      </c>
      <c r="O19">
        <v>27933</v>
      </c>
      <c r="P19">
        <v>1179216</v>
      </c>
      <c r="Q19">
        <v>192108</v>
      </c>
      <c r="R19">
        <v>9441</v>
      </c>
      <c r="S19">
        <v>10027</v>
      </c>
      <c r="T19">
        <v>1390792</v>
      </c>
      <c r="U19" s="4">
        <v>0.84787372950088868</v>
      </c>
      <c r="V19" s="4">
        <v>0.13812849081674328</v>
      </c>
      <c r="W19" s="4">
        <v>6.7882185114668476E-3</v>
      </c>
      <c r="X19" s="4">
        <v>7.2095611709011844E-3</v>
      </c>
      <c r="Y19" s="1">
        <v>37540</v>
      </c>
      <c r="Z19">
        <v>33393</v>
      </c>
      <c r="AA19">
        <v>3308</v>
      </c>
      <c r="AB19" s="5">
        <v>0.97765050612679805</v>
      </c>
      <c r="AC19" s="1">
        <v>768699</v>
      </c>
      <c r="AD19">
        <v>908503</v>
      </c>
      <c r="AE19" s="5">
        <v>1.1818709273720924</v>
      </c>
      <c r="AF19" s="1">
        <v>3155070</v>
      </c>
      <c r="AG19">
        <v>3665230</v>
      </c>
      <c r="AH19" s="5">
        <v>1.1616953031153032</v>
      </c>
      <c r="AI19" s="1">
        <v>223507</v>
      </c>
      <c r="AJ19">
        <v>239546</v>
      </c>
      <c r="AK19" s="5">
        <v>1.0717606159986042</v>
      </c>
      <c r="AL19">
        <v>230673</v>
      </c>
      <c r="AM19" s="5">
        <v>1.0320616356534695</v>
      </c>
      <c r="AN19" s="1">
        <v>290075</v>
      </c>
      <c r="AO19">
        <v>365307</v>
      </c>
      <c r="AP19" s="5">
        <v>1.2593536154442817</v>
      </c>
      <c r="AQ19">
        <v>263229</v>
      </c>
      <c r="AR19" s="5">
        <v>0.90745152115832117</v>
      </c>
      <c r="AS19" s="1">
        <v>2386371</v>
      </c>
      <c r="AT19">
        <v>2756728</v>
      </c>
      <c r="AU19" s="5">
        <v>1.1551967401548209</v>
      </c>
      <c r="AV19">
        <v>2270403</v>
      </c>
      <c r="AW19" s="5">
        <v>0.95140403566754705</v>
      </c>
      <c r="AX19" s="1">
        <v>55143</v>
      </c>
      <c r="AY19">
        <v>43209</v>
      </c>
      <c r="AZ19" s="5">
        <v>0.78358087155214629</v>
      </c>
      <c r="BA19" s="6">
        <v>40104</v>
      </c>
      <c r="BB19">
        <v>39186</v>
      </c>
      <c r="BC19" s="7">
        <v>0.71400000000000008</v>
      </c>
      <c r="BD19">
        <v>30117</v>
      </c>
      <c r="BE19" s="8">
        <v>29877</v>
      </c>
      <c r="BF19" s="4">
        <v>0.7566401816118048</v>
      </c>
      <c r="BG19" s="7">
        <v>4.2640181611804717E-2</v>
      </c>
      <c r="BH19" s="1">
        <v>205828</v>
      </c>
      <c r="BI19">
        <v>202061</v>
      </c>
      <c r="BJ19" s="5">
        <v>0.98169831121130269</v>
      </c>
      <c r="BK19" s="5">
        <v>0.94799999999999995</v>
      </c>
      <c r="BL19" s="7">
        <v>3.3698311211302734E-2</v>
      </c>
      <c r="BM19" s="1">
        <v>2428229</v>
      </c>
      <c r="BN19">
        <v>876006</v>
      </c>
      <c r="BO19" s="5">
        <v>0.36075921999119526</v>
      </c>
      <c r="BP19" s="5">
        <v>0.51600000000000001</v>
      </c>
      <c r="BQ19" s="7">
        <v>-0.15524078000880476</v>
      </c>
      <c r="BR19">
        <v>2820339</v>
      </c>
      <c r="BS19">
        <v>2820339</v>
      </c>
      <c r="BT19" s="5">
        <v>1</v>
      </c>
      <c r="BU19">
        <v>2820339</v>
      </c>
      <c r="BV19" s="5">
        <v>1</v>
      </c>
      <c r="BW19">
        <v>2522181</v>
      </c>
      <c r="BX19" s="5">
        <v>0.89428292130839593</v>
      </c>
      <c r="BY19">
        <v>1</v>
      </c>
      <c r="BZ19">
        <v>1217480</v>
      </c>
      <c r="CA19">
        <v>1225764</v>
      </c>
      <c r="CB19" s="4">
        <v>0.99324176595168401</v>
      </c>
      <c r="CC19">
        <v>0</v>
      </c>
      <c r="CD19">
        <v>1</v>
      </c>
      <c r="CE19">
        <v>1</v>
      </c>
      <c r="CF19">
        <v>36701</v>
      </c>
      <c r="CG19" s="4">
        <v>1</v>
      </c>
      <c r="CH19">
        <v>1</v>
      </c>
      <c r="CI19">
        <v>36701</v>
      </c>
      <c r="CJ19" s="4">
        <v>1</v>
      </c>
      <c r="CK19">
        <v>1</v>
      </c>
      <c r="CL19">
        <v>36701</v>
      </c>
      <c r="CM19" s="4">
        <v>1</v>
      </c>
      <c r="CN19">
        <v>1</v>
      </c>
      <c r="CO19">
        <v>36312</v>
      </c>
      <c r="CP19" s="4">
        <v>0.98940083376474752</v>
      </c>
      <c r="CQ19">
        <v>1</v>
      </c>
      <c r="CR19">
        <v>36641</v>
      </c>
      <c r="CS19" s="4">
        <v>0.99836516716165769</v>
      </c>
      <c r="CT19">
        <v>1</v>
      </c>
      <c r="CU19">
        <v>36640</v>
      </c>
      <c r="CV19" s="4">
        <v>0.99833791994768539</v>
      </c>
      <c r="CW19">
        <v>1</v>
      </c>
      <c r="CX19">
        <v>36698</v>
      </c>
      <c r="CY19" s="4">
        <v>0.9999182583580829</v>
      </c>
      <c r="CZ19">
        <v>1</v>
      </c>
      <c r="DA19">
        <v>26682</v>
      </c>
      <c r="DB19" s="4">
        <v>0.72701016321081169</v>
      </c>
      <c r="DC19">
        <v>1</v>
      </c>
      <c r="DD19">
        <v>1</v>
      </c>
      <c r="DE19">
        <v>1</v>
      </c>
      <c r="DF19">
        <v>1</v>
      </c>
      <c r="DG19">
        <v>1</v>
      </c>
      <c r="DH19">
        <v>1</v>
      </c>
      <c r="DI19">
        <v>1</v>
      </c>
      <c r="DJ19">
        <v>1</v>
      </c>
      <c r="DK19">
        <v>0</v>
      </c>
      <c r="DL19">
        <v>0</v>
      </c>
      <c r="DM19">
        <v>0</v>
      </c>
      <c r="DN19">
        <v>0</v>
      </c>
      <c r="DO19">
        <v>0</v>
      </c>
      <c r="DP19">
        <v>0</v>
      </c>
      <c r="DQ19">
        <v>0</v>
      </c>
      <c r="DR19">
        <v>1047</v>
      </c>
      <c r="DS19">
        <v>250</v>
      </c>
      <c r="DT19">
        <v>1</v>
      </c>
      <c r="DU19">
        <v>3</v>
      </c>
      <c r="DV19">
        <v>0</v>
      </c>
      <c r="DW19">
        <v>0</v>
      </c>
      <c r="DX19">
        <v>1301</v>
      </c>
      <c r="DY19">
        <v>1047</v>
      </c>
      <c r="DZ19">
        <v>250</v>
      </c>
      <c r="EA19">
        <v>1</v>
      </c>
      <c r="EB19">
        <v>3</v>
      </c>
      <c r="EC19">
        <v>0</v>
      </c>
      <c r="ED19">
        <v>0</v>
      </c>
      <c r="EE19">
        <v>0</v>
      </c>
      <c r="EF19">
        <v>47</v>
      </c>
      <c r="EG19">
        <v>0</v>
      </c>
      <c r="EH19">
        <v>0</v>
      </c>
      <c r="EI19">
        <v>71</v>
      </c>
      <c r="EJ19">
        <v>0</v>
      </c>
      <c r="EK19">
        <v>1050</v>
      </c>
      <c r="EL19">
        <v>250</v>
      </c>
      <c r="EM19">
        <v>1</v>
      </c>
      <c r="EN19">
        <v>598</v>
      </c>
      <c r="EO19">
        <v>598</v>
      </c>
      <c r="EP19">
        <v>2268</v>
      </c>
      <c r="EQ19">
        <v>589</v>
      </c>
      <c r="ER19">
        <v>1163</v>
      </c>
      <c r="ES19" s="4">
        <v>0.98494983277591974</v>
      </c>
      <c r="ET19" s="4">
        <v>0.61130495464061407</v>
      </c>
      <c r="EU19">
        <v>1</v>
      </c>
      <c r="EV19">
        <v>1</v>
      </c>
      <c r="EW19">
        <v>3</v>
      </c>
      <c r="EX19">
        <v>1</v>
      </c>
      <c r="EY19">
        <v>908395</v>
      </c>
      <c r="EZ19" s="4">
        <v>0.99988112312232325</v>
      </c>
      <c r="FA19">
        <v>1</v>
      </c>
      <c r="FB19">
        <v>1</v>
      </c>
      <c r="FC19">
        <v>0</v>
      </c>
      <c r="FD19" t="s">
        <v>258</v>
      </c>
      <c r="FE19">
        <v>1</v>
      </c>
      <c r="FF19">
        <v>1</v>
      </c>
      <c r="FG19">
        <v>1</v>
      </c>
      <c r="FH19">
        <v>1</v>
      </c>
      <c r="FI19">
        <v>0</v>
      </c>
      <c r="FJ19">
        <v>1</v>
      </c>
      <c r="FK19">
        <v>1</v>
      </c>
      <c r="FL19" s="3">
        <v>0</v>
      </c>
      <c r="FM19">
        <v>1</v>
      </c>
      <c r="FN19">
        <v>1</v>
      </c>
      <c r="FO19">
        <v>1</v>
      </c>
      <c r="FP19">
        <v>1</v>
      </c>
      <c r="FQ19">
        <v>1</v>
      </c>
      <c r="FR19">
        <v>1</v>
      </c>
      <c r="FS19">
        <v>327</v>
      </c>
      <c r="FT19">
        <v>1</v>
      </c>
      <c r="FU19">
        <v>327</v>
      </c>
      <c r="FV19" s="4">
        <v>1</v>
      </c>
      <c r="FW19">
        <v>1</v>
      </c>
      <c r="FX19">
        <v>327</v>
      </c>
      <c r="FY19">
        <v>1</v>
      </c>
      <c r="FZ19">
        <v>327</v>
      </c>
      <c r="GA19" s="4">
        <v>1</v>
      </c>
      <c r="GB19">
        <v>1</v>
      </c>
      <c r="GC19">
        <v>2617</v>
      </c>
      <c r="GD19">
        <v>1</v>
      </c>
      <c r="GE19">
        <v>0</v>
      </c>
      <c r="GF19" s="4">
        <v>0</v>
      </c>
      <c r="GG19" s="9">
        <v>1</v>
      </c>
      <c r="GH19" s="9">
        <v>1</v>
      </c>
      <c r="GI19" s="9">
        <v>1</v>
      </c>
      <c r="GJ19" s="9">
        <v>1</v>
      </c>
      <c r="GK19">
        <v>0</v>
      </c>
      <c r="GL19">
        <v>1</v>
      </c>
      <c r="GM19">
        <v>1</v>
      </c>
      <c r="GN19">
        <v>1</v>
      </c>
      <c r="GO19">
        <v>0</v>
      </c>
      <c r="GP19">
        <v>1</v>
      </c>
      <c r="GQ19">
        <v>1</v>
      </c>
      <c r="GR19">
        <v>0</v>
      </c>
      <c r="GS19">
        <v>0</v>
      </c>
      <c r="GT19">
        <v>1</v>
      </c>
      <c r="GU19">
        <v>1</v>
      </c>
      <c r="GV19">
        <v>1</v>
      </c>
      <c r="GW19">
        <v>1</v>
      </c>
      <c r="GX19">
        <v>1</v>
      </c>
      <c r="GY19">
        <v>1</v>
      </c>
      <c r="GZ19">
        <v>1</v>
      </c>
      <c r="HA19">
        <v>1</v>
      </c>
      <c r="HB19">
        <v>0</v>
      </c>
      <c r="HC19">
        <v>0</v>
      </c>
      <c r="HD19">
        <v>1</v>
      </c>
      <c r="HE19">
        <v>1</v>
      </c>
      <c r="HF19">
        <v>1</v>
      </c>
      <c r="HG19">
        <v>0</v>
      </c>
      <c r="HH19">
        <v>0</v>
      </c>
      <c r="HI19">
        <v>1</v>
      </c>
      <c r="HJ19">
        <v>1</v>
      </c>
      <c r="HK19">
        <v>1</v>
      </c>
      <c r="HL19" t="s">
        <v>258</v>
      </c>
      <c r="HM19" t="s">
        <v>258</v>
      </c>
      <c r="HN19" t="s">
        <v>258</v>
      </c>
      <c r="HO19" t="s">
        <v>258</v>
      </c>
      <c r="HP19" t="s">
        <v>258</v>
      </c>
      <c r="HQ19" t="s">
        <v>258</v>
      </c>
      <c r="HR19" t="s">
        <v>258</v>
      </c>
      <c r="HS19" t="s">
        <v>258</v>
      </c>
      <c r="HT19" t="s">
        <v>258</v>
      </c>
      <c r="HU19" t="s">
        <v>258</v>
      </c>
      <c r="HV19" t="s">
        <v>258</v>
      </c>
      <c r="HW19" t="s">
        <v>258</v>
      </c>
      <c r="HX19" t="s">
        <v>318</v>
      </c>
      <c r="HY19" t="s">
        <v>258</v>
      </c>
      <c r="HZ19" t="s">
        <v>319</v>
      </c>
      <c r="IA19" t="s">
        <v>258</v>
      </c>
      <c r="IB19" t="s">
        <v>258</v>
      </c>
      <c r="IC19" t="s">
        <v>258</v>
      </c>
      <c r="ID19" t="s">
        <v>258</v>
      </c>
      <c r="IE19" t="s">
        <v>258</v>
      </c>
      <c r="IF19" t="s">
        <v>258</v>
      </c>
      <c r="IG19">
        <v>1</v>
      </c>
      <c r="JA19" s="10"/>
      <c r="JC19" s="10"/>
      <c r="JE19" s="10"/>
    </row>
    <row r="20" spans="1:265" x14ac:dyDescent="0.25">
      <c r="A20" t="s">
        <v>320</v>
      </c>
      <c r="B20" t="s">
        <v>258</v>
      </c>
      <c r="C20">
        <v>2</v>
      </c>
      <c r="D20" t="s">
        <v>258</v>
      </c>
      <c r="E20">
        <v>30459</v>
      </c>
      <c r="F20">
        <v>1589</v>
      </c>
      <c r="G20" s="4">
        <v>0.89190693532227538</v>
      </c>
      <c r="H20">
        <v>28</v>
      </c>
      <c r="I20">
        <v>795</v>
      </c>
      <c r="J20" s="4">
        <v>2.2904374930424135E-2</v>
      </c>
      <c r="K20">
        <v>40</v>
      </c>
      <c r="L20">
        <v>3021</v>
      </c>
      <c r="M20" s="4">
        <v>8.5188689747300456E-2</v>
      </c>
      <c r="N20">
        <v>30527</v>
      </c>
      <c r="O20">
        <v>5405</v>
      </c>
      <c r="P20">
        <v>717322</v>
      </c>
      <c r="Q20">
        <v>62762</v>
      </c>
      <c r="R20">
        <v>14608</v>
      </c>
      <c r="S20">
        <v>55980</v>
      </c>
      <c r="T20">
        <v>850672</v>
      </c>
      <c r="U20" s="4">
        <v>0.84324157842270586</v>
      </c>
      <c r="V20" s="4">
        <v>7.3779317998006286E-2</v>
      </c>
      <c r="W20" s="4">
        <v>1.7172306129742132E-2</v>
      </c>
      <c r="X20" s="4">
        <v>6.5806797449545776E-2</v>
      </c>
      <c r="Y20" s="1">
        <v>35325</v>
      </c>
      <c r="Z20">
        <v>30528</v>
      </c>
      <c r="AA20">
        <v>5405</v>
      </c>
      <c r="AB20" s="5">
        <v>1.0172116065109695</v>
      </c>
      <c r="AC20" s="1">
        <v>739444</v>
      </c>
      <c r="AD20">
        <v>830623</v>
      </c>
      <c r="AE20" s="5">
        <v>1.1233075121307361</v>
      </c>
      <c r="AF20" s="1">
        <v>2913314</v>
      </c>
      <c r="AG20">
        <v>2904660</v>
      </c>
      <c r="AH20" s="5">
        <v>0.99702949973809896</v>
      </c>
      <c r="AI20" s="1">
        <v>212387</v>
      </c>
      <c r="AJ20">
        <v>222545</v>
      </c>
      <c r="AK20" s="5">
        <v>1.0478277860697689</v>
      </c>
      <c r="AL20">
        <v>180755</v>
      </c>
      <c r="AM20" s="5">
        <v>0.85106433067937304</v>
      </c>
      <c r="AN20" s="1">
        <v>279010</v>
      </c>
      <c r="AO20">
        <v>330983</v>
      </c>
      <c r="AP20" s="5">
        <v>1.1862764775456076</v>
      </c>
      <c r="AQ20">
        <v>176456</v>
      </c>
      <c r="AR20" s="5">
        <v>0.6324361134009534</v>
      </c>
      <c r="AS20" s="1">
        <v>2173870</v>
      </c>
      <c r="AT20">
        <v>2074305</v>
      </c>
      <c r="AU20" s="5">
        <v>0.95419919314402424</v>
      </c>
      <c r="AV20">
        <v>1565376</v>
      </c>
      <c r="AW20" s="5">
        <v>0.72008721772691098</v>
      </c>
      <c r="AX20" s="1">
        <v>52336</v>
      </c>
      <c r="AY20">
        <v>26253</v>
      </c>
      <c r="AZ20" s="5">
        <v>0.50162412106389487</v>
      </c>
      <c r="BA20" s="6">
        <v>38289</v>
      </c>
      <c r="BB20">
        <v>37321</v>
      </c>
      <c r="BC20" s="7">
        <v>0.71700000000000008</v>
      </c>
      <c r="BD20">
        <v>17460</v>
      </c>
      <c r="BE20" s="8">
        <v>18078</v>
      </c>
      <c r="BF20" s="4">
        <v>0.4700171934929242</v>
      </c>
      <c r="BG20" s="7">
        <v>-0.24698280650707588</v>
      </c>
      <c r="BH20" s="1">
        <v>198319</v>
      </c>
      <c r="BI20">
        <v>134179</v>
      </c>
      <c r="BJ20" s="5">
        <v>0.67658166892733429</v>
      </c>
      <c r="BK20" s="5">
        <v>0.93</v>
      </c>
      <c r="BL20" s="7">
        <v>-0.25341833107266576</v>
      </c>
      <c r="BM20" s="1">
        <v>2213064</v>
      </c>
      <c r="BN20">
        <v>461009</v>
      </c>
      <c r="BO20" s="5">
        <v>0.20831254767146365</v>
      </c>
      <c r="BP20" s="5">
        <v>0.46799999999999997</v>
      </c>
      <c r="BQ20" s="7">
        <v>-0.25968745232853629</v>
      </c>
      <c r="BR20">
        <v>850672</v>
      </c>
      <c r="BS20">
        <v>850672</v>
      </c>
      <c r="BT20" s="5">
        <v>1</v>
      </c>
      <c r="BU20">
        <v>850672</v>
      </c>
      <c r="BV20" s="5">
        <v>1</v>
      </c>
      <c r="BW20">
        <v>846562</v>
      </c>
      <c r="BX20" s="5">
        <v>0.99516852558918123</v>
      </c>
      <c r="BY20">
        <v>1</v>
      </c>
      <c r="BZ20">
        <v>635943</v>
      </c>
      <c r="CA20">
        <v>647963</v>
      </c>
      <c r="CB20" s="4">
        <v>0.9814495580766186</v>
      </c>
      <c r="CC20">
        <v>1</v>
      </c>
      <c r="CD20">
        <v>1</v>
      </c>
      <c r="CE20">
        <v>1</v>
      </c>
      <c r="CF20">
        <v>35352</v>
      </c>
      <c r="CG20" s="4">
        <v>0.98383101884062008</v>
      </c>
      <c r="CH20">
        <v>1</v>
      </c>
      <c r="CI20">
        <v>35933</v>
      </c>
      <c r="CJ20" s="4">
        <v>1</v>
      </c>
      <c r="CK20">
        <v>1</v>
      </c>
      <c r="CL20">
        <v>35933</v>
      </c>
      <c r="CM20" s="4">
        <v>1</v>
      </c>
      <c r="CN20">
        <v>1</v>
      </c>
      <c r="CO20">
        <v>35845</v>
      </c>
      <c r="CP20" s="4">
        <v>0.99755099769014555</v>
      </c>
      <c r="CQ20">
        <v>1</v>
      </c>
      <c r="CR20">
        <v>35834</v>
      </c>
      <c r="CS20" s="4">
        <v>0.9972448724014138</v>
      </c>
      <c r="CT20">
        <v>1</v>
      </c>
      <c r="CU20">
        <v>35846</v>
      </c>
      <c r="CV20" s="4">
        <v>0.99757882726184843</v>
      </c>
      <c r="CW20">
        <v>1</v>
      </c>
      <c r="CX20">
        <v>35845</v>
      </c>
      <c r="CY20" s="4">
        <v>0.99755099769014555</v>
      </c>
      <c r="CZ20">
        <v>1</v>
      </c>
      <c r="DA20">
        <v>19226</v>
      </c>
      <c r="DB20" s="4">
        <v>0.53505134555979184</v>
      </c>
      <c r="DC20">
        <v>1</v>
      </c>
      <c r="DD20">
        <v>1</v>
      </c>
      <c r="DE20">
        <v>1</v>
      </c>
      <c r="DF20">
        <v>1</v>
      </c>
      <c r="DG20">
        <v>1</v>
      </c>
      <c r="DH20">
        <v>1</v>
      </c>
      <c r="DI20">
        <v>1</v>
      </c>
      <c r="DJ20">
        <v>1</v>
      </c>
      <c r="DK20">
        <v>145</v>
      </c>
      <c r="DL20">
        <v>5</v>
      </c>
      <c r="DM20">
        <v>0</v>
      </c>
      <c r="DN20">
        <v>4</v>
      </c>
      <c r="DO20">
        <v>0</v>
      </c>
      <c r="DP20">
        <v>0</v>
      </c>
      <c r="DQ20">
        <v>154</v>
      </c>
      <c r="DR20">
        <v>1077</v>
      </c>
      <c r="DS20">
        <v>7</v>
      </c>
      <c r="DT20">
        <v>0</v>
      </c>
      <c r="DU20">
        <v>161</v>
      </c>
      <c r="DV20">
        <v>142</v>
      </c>
      <c r="DW20">
        <v>0</v>
      </c>
      <c r="DX20">
        <v>1387</v>
      </c>
      <c r="DY20">
        <v>1222</v>
      </c>
      <c r="DZ20">
        <v>12</v>
      </c>
      <c r="EA20">
        <v>0</v>
      </c>
      <c r="EB20">
        <v>165</v>
      </c>
      <c r="EC20">
        <v>142</v>
      </c>
      <c r="ED20">
        <v>0</v>
      </c>
      <c r="EE20">
        <v>137</v>
      </c>
      <c r="EF20">
        <v>25</v>
      </c>
      <c r="EG20">
        <v>0</v>
      </c>
      <c r="EH20">
        <v>333</v>
      </c>
      <c r="EI20">
        <v>95</v>
      </c>
      <c r="EJ20">
        <v>0</v>
      </c>
      <c r="EK20">
        <v>1387</v>
      </c>
      <c r="EL20">
        <v>154</v>
      </c>
      <c r="EM20">
        <v>0</v>
      </c>
      <c r="EN20">
        <v>320</v>
      </c>
      <c r="EO20">
        <v>320</v>
      </c>
      <c r="EP20">
        <v>1116</v>
      </c>
      <c r="EQ20">
        <v>320</v>
      </c>
      <c r="ER20">
        <v>862</v>
      </c>
      <c r="ES20" s="4">
        <v>1</v>
      </c>
      <c r="ET20" s="4">
        <v>0.82311977715877438</v>
      </c>
      <c r="EU20">
        <v>1</v>
      </c>
      <c r="EV20">
        <v>1</v>
      </c>
      <c r="EW20">
        <v>1</v>
      </c>
      <c r="EX20">
        <v>1</v>
      </c>
      <c r="EY20">
        <v>650256</v>
      </c>
      <c r="EZ20" s="4">
        <v>0.78285335224283459</v>
      </c>
      <c r="FA20">
        <v>1</v>
      </c>
      <c r="FB20">
        <v>1</v>
      </c>
      <c r="FC20">
        <v>1</v>
      </c>
      <c r="FD20" t="s">
        <v>275</v>
      </c>
      <c r="FE20">
        <v>1</v>
      </c>
      <c r="FF20">
        <v>1</v>
      </c>
      <c r="FG20">
        <v>1</v>
      </c>
      <c r="FH20">
        <v>1</v>
      </c>
      <c r="FI20">
        <v>0</v>
      </c>
      <c r="FJ20">
        <v>1</v>
      </c>
      <c r="FK20">
        <v>1</v>
      </c>
      <c r="FL20" s="3">
        <v>0</v>
      </c>
      <c r="FM20">
        <v>0</v>
      </c>
      <c r="FN20">
        <v>1</v>
      </c>
      <c r="FO20">
        <v>1</v>
      </c>
      <c r="FP20">
        <v>1</v>
      </c>
      <c r="FQ20">
        <v>1</v>
      </c>
      <c r="FR20">
        <v>1</v>
      </c>
      <c r="FS20">
        <v>727</v>
      </c>
      <c r="FT20">
        <v>1</v>
      </c>
      <c r="FU20">
        <v>686</v>
      </c>
      <c r="FV20" s="4">
        <v>0.94399999999999995</v>
      </c>
      <c r="FW20">
        <v>1</v>
      </c>
      <c r="FX20">
        <v>815</v>
      </c>
      <c r="FY20">
        <v>1</v>
      </c>
      <c r="FZ20">
        <v>720</v>
      </c>
      <c r="GA20" s="4">
        <v>0.88300000000000001</v>
      </c>
      <c r="GB20">
        <v>0</v>
      </c>
      <c r="GC20" t="s">
        <v>258</v>
      </c>
      <c r="GD20" t="s">
        <v>258</v>
      </c>
      <c r="GE20" t="s">
        <v>258</v>
      </c>
      <c r="GF20" s="4" t="s">
        <v>258</v>
      </c>
      <c r="GG20" s="9">
        <v>1</v>
      </c>
      <c r="GH20" s="9">
        <v>1</v>
      </c>
      <c r="GI20" s="9">
        <v>1</v>
      </c>
      <c r="GJ20" s="9">
        <v>1</v>
      </c>
      <c r="GK20">
        <v>0</v>
      </c>
      <c r="GL20">
        <v>1</v>
      </c>
      <c r="GM20">
        <v>1</v>
      </c>
      <c r="GN20">
        <v>1</v>
      </c>
      <c r="GO20">
        <v>0</v>
      </c>
      <c r="GP20">
        <v>1</v>
      </c>
      <c r="GQ20">
        <v>1</v>
      </c>
      <c r="GR20">
        <v>0</v>
      </c>
      <c r="GS20">
        <v>0</v>
      </c>
      <c r="GT20">
        <v>1</v>
      </c>
      <c r="GU20">
        <v>1</v>
      </c>
      <c r="GV20">
        <v>1</v>
      </c>
      <c r="GW20">
        <v>1</v>
      </c>
      <c r="GX20">
        <v>1</v>
      </c>
      <c r="GY20">
        <v>1</v>
      </c>
      <c r="GZ20">
        <v>1</v>
      </c>
      <c r="HA20">
        <v>1</v>
      </c>
      <c r="HB20">
        <v>1</v>
      </c>
      <c r="HC20">
        <v>1</v>
      </c>
      <c r="HD20">
        <v>1</v>
      </c>
      <c r="HE20">
        <v>1</v>
      </c>
      <c r="HF20">
        <v>1</v>
      </c>
      <c r="HG20">
        <v>1</v>
      </c>
      <c r="HH20">
        <v>1</v>
      </c>
      <c r="HI20">
        <v>1</v>
      </c>
      <c r="HJ20">
        <v>1</v>
      </c>
      <c r="HK20">
        <v>1</v>
      </c>
      <c r="HL20" t="s">
        <v>258</v>
      </c>
      <c r="HM20" t="s">
        <v>258</v>
      </c>
      <c r="HN20" t="s">
        <v>258</v>
      </c>
      <c r="HO20" t="s">
        <v>258</v>
      </c>
      <c r="HP20" t="s">
        <v>258</v>
      </c>
      <c r="HQ20" t="s">
        <v>258</v>
      </c>
      <c r="HR20" t="s">
        <v>258</v>
      </c>
      <c r="HS20" t="s">
        <v>258</v>
      </c>
      <c r="HT20" t="s">
        <v>258</v>
      </c>
      <c r="HU20" t="s">
        <v>258</v>
      </c>
      <c r="HV20" t="s">
        <v>258</v>
      </c>
      <c r="HW20" t="s">
        <v>258</v>
      </c>
      <c r="HX20" t="s">
        <v>321</v>
      </c>
      <c r="HY20" t="s">
        <v>258</v>
      </c>
      <c r="HZ20" t="s">
        <v>258</v>
      </c>
      <c r="IA20" t="s">
        <v>322</v>
      </c>
      <c r="IB20" t="s">
        <v>258</v>
      </c>
      <c r="IC20" t="s">
        <v>258</v>
      </c>
      <c r="ID20" t="s">
        <v>258</v>
      </c>
      <c r="IE20" t="s">
        <v>258</v>
      </c>
      <c r="IF20" t="s">
        <v>258</v>
      </c>
      <c r="IG20">
        <v>1</v>
      </c>
      <c r="JA20" s="10"/>
      <c r="JC20" s="10"/>
      <c r="JE20" s="10"/>
    </row>
    <row r="21" spans="1:265" x14ac:dyDescent="0.25">
      <c r="A21" t="s">
        <v>323</v>
      </c>
      <c r="B21" t="s">
        <v>258</v>
      </c>
      <c r="C21">
        <v>2</v>
      </c>
      <c r="D21" t="s">
        <v>258</v>
      </c>
      <c r="E21">
        <v>26461</v>
      </c>
      <c r="F21">
        <v>17464</v>
      </c>
      <c r="G21" s="4">
        <v>0.76706132998044141</v>
      </c>
      <c r="H21">
        <v>6942</v>
      </c>
      <c r="I21">
        <v>1974</v>
      </c>
      <c r="J21" s="4">
        <v>0.15569991617770326</v>
      </c>
      <c r="K21">
        <v>795</v>
      </c>
      <c r="L21">
        <v>3628</v>
      </c>
      <c r="M21" s="4">
        <v>7.7238753841855273E-2</v>
      </c>
      <c r="N21">
        <v>34198</v>
      </c>
      <c r="O21">
        <v>23066</v>
      </c>
      <c r="P21">
        <v>1175270</v>
      </c>
      <c r="Q21">
        <v>93557</v>
      </c>
      <c r="R21">
        <v>24321</v>
      </c>
      <c r="S21">
        <v>91069</v>
      </c>
      <c r="T21">
        <v>1384217</v>
      </c>
      <c r="U21" s="4">
        <v>0.84905040177948976</v>
      </c>
      <c r="V21" s="4">
        <v>6.7588391126535793E-2</v>
      </c>
      <c r="W21" s="4">
        <v>1.7570222009988319E-2</v>
      </c>
      <c r="X21" s="4">
        <v>6.5790985083986106E-2</v>
      </c>
      <c r="Y21" s="1">
        <v>53154</v>
      </c>
      <c r="Z21">
        <v>34986</v>
      </c>
      <c r="AA21">
        <v>23066</v>
      </c>
      <c r="AB21" s="5">
        <v>1.0921473454490724</v>
      </c>
      <c r="AC21" s="1">
        <v>1059951</v>
      </c>
      <c r="AD21">
        <v>1196230</v>
      </c>
      <c r="AE21" s="5">
        <v>1.1285710377177813</v>
      </c>
      <c r="AF21" s="1">
        <v>4467673</v>
      </c>
      <c r="AG21">
        <v>3906384</v>
      </c>
      <c r="AH21" s="5">
        <v>0.87436658860216498</v>
      </c>
      <c r="AI21" s="1">
        <v>310548</v>
      </c>
      <c r="AJ21">
        <v>341909</v>
      </c>
      <c r="AK21" s="5">
        <v>1.1009859989438027</v>
      </c>
      <c r="AL21">
        <v>290270</v>
      </c>
      <c r="AM21" s="5">
        <v>0.93470252585751634</v>
      </c>
      <c r="AN21" s="1">
        <v>398234</v>
      </c>
      <c r="AO21">
        <v>440790</v>
      </c>
      <c r="AP21" s="5">
        <v>1.1068617948241486</v>
      </c>
      <c r="AQ21">
        <v>319484</v>
      </c>
      <c r="AR21" s="5">
        <v>0.80225194232536645</v>
      </c>
      <c r="AS21" s="1">
        <v>3407722</v>
      </c>
      <c r="AT21">
        <v>2710154</v>
      </c>
      <c r="AU21" s="5">
        <v>0.79529785586969826</v>
      </c>
      <c r="AV21">
        <v>2011122</v>
      </c>
      <c r="AW21" s="5">
        <v>0.59016609922992547</v>
      </c>
      <c r="AX21" s="1">
        <v>77011</v>
      </c>
      <c r="AY21">
        <v>30579</v>
      </c>
      <c r="AZ21" s="5">
        <v>0.39707314539481375</v>
      </c>
      <c r="BA21" s="6">
        <v>55204</v>
      </c>
      <c r="BB21">
        <v>54464</v>
      </c>
      <c r="BC21" s="7">
        <v>0.7</v>
      </c>
      <c r="BD21">
        <v>15829</v>
      </c>
      <c r="BE21" s="8">
        <v>20913</v>
      </c>
      <c r="BF21" s="4">
        <v>0.33502936134515082</v>
      </c>
      <c r="BG21" s="7">
        <v>-0.36497063865484913</v>
      </c>
      <c r="BH21" s="1">
        <v>283676</v>
      </c>
      <c r="BI21">
        <v>201079</v>
      </c>
      <c r="BJ21" s="5">
        <v>0.70883331688264073</v>
      </c>
      <c r="BK21" s="5">
        <v>0.91200000000000003</v>
      </c>
      <c r="BL21" s="7">
        <v>-0.2031666831173593</v>
      </c>
      <c r="BM21" s="1">
        <v>3464802</v>
      </c>
      <c r="BN21">
        <v>572349</v>
      </c>
      <c r="BO21" s="5">
        <v>0.16518952598157124</v>
      </c>
      <c r="BP21" s="5">
        <v>0.45399999999999996</v>
      </c>
      <c r="BQ21" s="7">
        <v>-0.28881047401842874</v>
      </c>
      <c r="BR21">
        <v>1384217</v>
      </c>
      <c r="BS21">
        <v>1384217</v>
      </c>
      <c r="BT21" s="5">
        <v>1</v>
      </c>
      <c r="BU21">
        <v>1384217</v>
      </c>
      <c r="BV21" s="5">
        <v>1</v>
      </c>
      <c r="BW21">
        <v>1382898</v>
      </c>
      <c r="BX21" s="5">
        <v>0.99904711472261931</v>
      </c>
      <c r="BY21">
        <v>1</v>
      </c>
      <c r="BZ21">
        <v>1146638</v>
      </c>
      <c r="CA21">
        <v>1231929</v>
      </c>
      <c r="CB21" s="4">
        <v>0.93076630227878387</v>
      </c>
      <c r="CC21">
        <v>1</v>
      </c>
      <c r="CD21">
        <v>1</v>
      </c>
      <c r="CE21">
        <v>1</v>
      </c>
      <c r="CF21">
        <v>57246</v>
      </c>
      <c r="CG21" s="4">
        <v>0.98611589609315786</v>
      </c>
      <c r="CH21">
        <v>1</v>
      </c>
      <c r="CI21">
        <v>58052</v>
      </c>
      <c r="CJ21" s="4">
        <v>1</v>
      </c>
      <c r="CK21">
        <v>1</v>
      </c>
      <c r="CL21">
        <v>58052</v>
      </c>
      <c r="CM21" s="4">
        <v>1</v>
      </c>
      <c r="CN21">
        <v>1</v>
      </c>
      <c r="CO21">
        <v>58003</v>
      </c>
      <c r="CP21" s="4">
        <v>0.99915592916695373</v>
      </c>
      <c r="CQ21">
        <v>1</v>
      </c>
      <c r="CR21">
        <v>58003</v>
      </c>
      <c r="CS21" s="4">
        <v>0.99915592916695373</v>
      </c>
      <c r="CT21">
        <v>1</v>
      </c>
      <c r="CU21">
        <v>58003</v>
      </c>
      <c r="CV21" s="4">
        <v>0.99915592916695373</v>
      </c>
      <c r="CW21">
        <v>1</v>
      </c>
      <c r="CX21">
        <v>58003</v>
      </c>
      <c r="CY21" s="4">
        <v>0.99915592916695373</v>
      </c>
      <c r="CZ21">
        <v>1</v>
      </c>
      <c r="DA21">
        <v>39973</v>
      </c>
      <c r="DB21" s="4">
        <v>0.68857231447667611</v>
      </c>
      <c r="DC21">
        <v>1</v>
      </c>
      <c r="DD21">
        <v>1</v>
      </c>
      <c r="DE21">
        <v>1</v>
      </c>
      <c r="DF21">
        <v>1</v>
      </c>
      <c r="DG21">
        <v>1</v>
      </c>
      <c r="DH21">
        <v>1</v>
      </c>
      <c r="DI21">
        <v>1</v>
      </c>
      <c r="DJ21">
        <v>1</v>
      </c>
      <c r="DK21">
        <v>1226</v>
      </c>
      <c r="DL21">
        <v>705</v>
      </c>
      <c r="DM21">
        <v>0</v>
      </c>
      <c r="DN21">
        <v>0</v>
      </c>
      <c r="DO21">
        <v>0</v>
      </c>
      <c r="DP21">
        <v>0</v>
      </c>
      <c r="DQ21">
        <v>1931</v>
      </c>
      <c r="DR21">
        <v>0</v>
      </c>
      <c r="DS21">
        <v>0</v>
      </c>
      <c r="DT21">
        <v>0</v>
      </c>
      <c r="DU21">
        <v>0</v>
      </c>
      <c r="DV21">
        <v>0</v>
      </c>
      <c r="DW21">
        <v>0</v>
      </c>
      <c r="DX21">
        <v>0</v>
      </c>
      <c r="DY21">
        <v>1226</v>
      </c>
      <c r="DZ21">
        <v>705</v>
      </c>
      <c r="EA21">
        <v>0</v>
      </c>
      <c r="EB21">
        <v>0</v>
      </c>
      <c r="EC21">
        <v>0</v>
      </c>
      <c r="ED21">
        <v>0</v>
      </c>
      <c r="EE21">
        <v>268</v>
      </c>
      <c r="EF21">
        <v>1555</v>
      </c>
      <c r="EG21">
        <v>0</v>
      </c>
      <c r="EH21">
        <v>11</v>
      </c>
      <c r="EI21">
        <v>202</v>
      </c>
      <c r="EJ21">
        <v>0</v>
      </c>
      <c r="EK21">
        <v>1226</v>
      </c>
      <c r="EL21">
        <v>705</v>
      </c>
      <c r="EM21">
        <v>0</v>
      </c>
      <c r="EN21">
        <v>593</v>
      </c>
      <c r="EO21">
        <v>585</v>
      </c>
      <c r="EP21">
        <v>1682</v>
      </c>
      <c r="EQ21">
        <v>525</v>
      </c>
      <c r="ER21">
        <v>1027</v>
      </c>
      <c r="ES21" s="4">
        <v>0.88532883642495785</v>
      </c>
      <c r="ET21" s="4">
        <v>0.68219780219780224</v>
      </c>
      <c r="EU21">
        <v>1</v>
      </c>
      <c r="EV21">
        <v>1</v>
      </c>
      <c r="EW21">
        <v>1</v>
      </c>
      <c r="EX21">
        <v>1</v>
      </c>
      <c r="EY21">
        <v>962816</v>
      </c>
      <c r="EZ21" s="4">
        <v>0.80487531661971357</v>
      </c>
      <c r="FA21">
        <v>1</v>
      </c>
      <c r="FB21">
        <v>1</v>
      </c>
      <c r="FC21">
        <v>1</v>
      </c>
      <c r="FD21" t="s">
        <v>324</v>
      </c>
      <c r="FE21">
        <v>1</v>
      </c>
      <c r="FF21">
        <v>1</v>
      </c>
      <c r="FG21">
        <v>1</v>
      </c>
      <c r="FH21">
        <v>1</v>
      </c>
      <c r="FI21">
        <v>0</v>
      </c>
      <c r="FJ21">
        <v>1</v>
      </c>
      <c r="FK21">
        <v>0</v>
      </c>
      <c r="FL21" s="3">
        <v>0</v>
      </c>
      <c r="FM21">
        <v>1</v>
      </c>
      <c r="FN21">
        <v>1</v>
      </c>
      <c r="FO21">
        <v>1</v>
      </c>
      <c r="FP21">
        <v>1</v>
      </c>
      <c r="FQ21">
        <v>1</v>
      </c>
      <c r="FR21">
        <v>1</v>
      </c>
      <c r="FS21">
        <v>832</v>
      </c>
      <c r="FT21">
        <v>0</v>
      </c>
      <c r="FU21" t="s">
        <v>258</v>
      </c>
      <c r="FV21" s="4" t="s">
        <v>258</v>
      </c>
      <c r="FW21">
        <v>1</v>
      </c>
      <c r="FX21">
        <v>844</v>
      </c>
      <c r="FY21">
        <v>0</v>
      </c>
      <c r="FZ21" t="s">
        <v>258</v>
      </c>
      <c r="GA21" s="4" t="s">
        <v>258</v>
      </c>
      <c r="GB21">
        <v>0</v>
      </c>
      <c r="GC21" t="s">
        <v>258</v>
      </c>
      <c r="GD21" t="s">
        <v>258</v>
      </c>
      <c r="GE21" t="s">
        <v>258</v>
      </c>
      <c r="GF21" s="4" t="s">
        <v>258</v>
      </c>
      <c r="GG21" s="9">
        <v>1</v>
      </c>
      <c r="GH21" s="9">
        <v>1</v>
      </c>
      <c r="GI21" s="9">
        <v>1</v>
      </c>
      <c r="GJ21" s="9">
        <v>1</v>
      </c>
      <c r="GK21">
        <v>0</v>
      </c>
      <c r="GL21">
        <v>1</v>
      </c>
      <c r="GM21">
        <v>1</v>
      </c>
      <c r="GN21">
        <v>1</v>
      </c>
      <c r="GO21">
        <v>0</v>
      </c>
      <c r="GP21">
        <v>0</v>
      </c>
      <c r="GQ21">
        <v>1</v>
      </c>
      <c r="GR21">
        <v>0</v>
      </c>
      <c r="GS21">
        <v>0</v>
      </c>
      <c r="GT21">
        <v>1</v>
      </c>
      <c r="GU21">
        <v>1</v>
      </c>
      <c r="GV21">
        <v>1</v>
      </c>
      <c r="GW21">
        <v>1</v>
      </c>
      <c r="GX21">
        <v>1</v>
      </c>
      <c r="GY21">
        <v>1</v>
      </c>
      <c r="GZ21">
        <v>1</v>
      </c>
      <c r="HA21">
        <v>1</v>
      </c>
      <c r="HB21">
        <v>1</v>
      </c>
      <c r="HC21">
        <v>1</v>
      </c>
      <c r="HD21">
        <v>1</v>
      </c>
      <c r="HE21">
        <v>1</v>
      </c>
      <c r="HF21">
        <v>1</v>
      </c>
      <c r="HG21">
        <v>0</v>
      </c>
      <c r="HH21">
        <v>0</v>
      </c>
      <c r="HI21">
        <v>1</v>
      </c>
      <c r="HJ21">
        <v>1</v>
      </c>
      <c r="HK21">
        <v>1</v>
      </c>
      <c r="HL21" t="s">
        <v>258</v>
      </c>
      <c r="HM21" t="s">
        <v>258</v>
      </c>
      <c r="HN21" t="s">
        <v>258</v>
      </c>
      <c r="HO21" t="s">
        <v>258</v>
      </c>
      <c r="HP21" t="s">
        <v>258</v>
      </c>
      <c r="HQ21" t="s">
        <v>258</v>
      </c>
      <c r="HR21" t="s">
        <v>258</v>
      </c>
      <c r="HS21" t="s">
        <v>258</v>
      </c>
      <c r="HT21" t="s">
        <v>258</v>
      </c>
      <c r="HU21" t="s">
        <v>258</v>
      </c>
      <c r="HV21" t="s">
        <v>258</v>
      </c>
      <c r="HW21" t="s">
        <v>258</v>
      </c>
      <c r="HX21" t="s">
        <v>258</v>
      </c>
      <c r="HY21" t="s">
        <v>258</v>
      </c>
      <c r="HZ21" t="s">
        <v>258</v>
      </c>
      <c r="IA21" t="s">
        <v>258</v>
      </c>
      <c r="IB21" t="s">
        <v>258</v>
      </c>
      <c r="IC21" t="s">
        <v>258</v>
      </c>
      <c r="ID21" t="s">
        <v>258</v>
      </c>
      <c r="IE21" t="s">
        <v>258</v>
      </c>
      <c r="IF21" t="s">
        <v>258</v>
      </c>
      <c r="IG21">
        <v>1</v>
      </c>
      <c r="JA21" s="10"/>
      <c r="JC21" s="10"/>
      <c r="JE21" s="10"/>
    </row>
    <row r="22" spans="1:265" x14ac:dyDescent="0.25">
      <c r="A22" t="s">
        <v>325</v>
      </c>
      <c r="B22" t="s">
        <v>258</v>
      </c>
      <c r="C22">
        <v>2</v>
      </c>
      <c r="D22" t="s">
        <v>258</v>
      </c>
      <c r="E22">
        <v>0</v>
      </c>
      <c r="F22">
        <v>44803</v>
      </c>
      <c r="G22" s="4">
        <v>0.73893323657474597</v>
      </c>
      <c r="H22">
        <v>0</v>
      </c>
      <c r="I22">
        <v>4676</v>
      </c>
      <c r="J22" s="4">
        <v>7.7120992215331835E-2</v>
      </c>
      <c r="K22">
        <v>0</v>
      </c>
      <c r="L22">
        <v>11153</v>
      </c>
      <c r="M22" s="4">
        <v>0.18394577120992214</v>
      </c>
      <c r="N22">
        <v>0</v>
      </c>
      <c r="O22">
        <v>60632</v>
      </c>
      <c r="P22">
        <v>1645144</v>
      </c>
      <c r="Q22">
        <v>107479</v>
      </c>
      <c r="R22">
        <v>7784</v>
      </c>
      <c r="S22">
        <v>14854</v>
      </c>
      <c r="T22">
        <v>1775261</v>
      </c>
      <c r="U22" s="4">
        <v>0.9267054252867607</v>
      </c>
      <c r="V22" s="4">
        <v>6.0542646968530262E-2</v>
      </c>
      <c r="W22" s="4">
        <v>4.3847073754225436E-3</v>
      </c>
      <c r="X22" s="4">
        <v>8.3672203692865439E-3</v>
      </c>
      <c r="Y22" s="1">
        <v>58010</v>
      </c>
      <c r="Z22">
        <v>0</v>
      </c>
      <c r="AA22">
        <v>60632</v>
      </c>
      <c r="AB22" s="5">
        <v>1.0451991036028272</v>
      </c>
      <c r="AC22" s="1">
        <v>1145705</v>
      </c>
      <c r="AD22">
        <v>1486008</v>
      </c>
      <c r="AE22" s="5">
        <v>1.2970249758882086</v>
      </c>
      <c r="AF22" s="1">
        <v>4648794</v>
      </c>
      <c r="AG22">
        <v>4824498</v>
      </c>
      <c r="AH22" s="5">
        <v>1.0377956089256697</v>
      </c>
      <c r="AI22" s="1">
        <v>343712</v>
      </c>
      <c r="AJ22">
        <v>369247</v>
      </c>
      <c r="AK22" s="5">
        <v>1.0742918489898519</v>
      </c>
      <c r="AL22">
        <v>365161</v>
      </c>
      <c r="AM22" s="5">
        <v>1.0624039893864632</v>
      </c>
      <c r="AN22" s="1">
        <v>424611</v>
      </c>
      <c r="AO22">
        <v>505823</v>
      </c>
      <c r="AP22" s="5">
        <v>1.1912621199168181</v>
      </c>
      <c r="AQ22">
        <v>431005</v>
      </c>
      <c r="AR22" s="5">
        <v>1.0150584888285985</v>
      </c>
      <c r="AS22" s="1">
        <v>3503089</v>
      </c>
      <c r="AT22">
        <v>3338490</v>
      </c>
      <c r="AU22" s="5">
        <v>0.95301318350747011</v>
      </c>
      <c r="AV22">
        <v>2181012</v>
      </c>
      <c r="AW22" s="5">
        <v>0.6225967995674675</v>
      </c>
      <c r="AX22" s="1">
        <v>85602</v>
      </c>
      <c r="AY22">
        <v>62558</v>
      </c>
      <c r="AZ22" s="5">
        <v>0.73080068222705075</v>
      </c>
      <c r="BA22" s="6">
        <v>61801</v>
      </c>
      <c r="BB22">
        <v>61029</v>
      </c>
      <c r="BC22" s="7">
        <v>0.68500000000000005</v>
      </c>
      <c r="BD22">
        <v>43993</v>
      </c>
      <c r="BE22" s="8">
        <v>43599</v>
      </c>
      <c r="BF22" s="4">
        <v>0.7131156883497517</v>
      </c>
      <c r="BG22" s="7">
        <v>2.8115688349751644E-2</v>
      </c>
      <c r="BH22" s="1">
        <v>299450</v>
      </c>
      <c r="BI22">
        <v>321362</v>
      </c>
      <c r="BJ22" s="5">
        <v>1.073174152613124</v>
      </c>
      <c r="BK22" s="5">
        <v>0.94599999999999995</v>
      </c>
      <c r="BL22" s="7">
        <v>0.12717415261312404</v>
      </c>
      <c r="BM22" s="1">
        <v>3561164</v>
      </c>
      <c r="BN22">
        <v>668480</v>
      </c>
      <c r="BO22" s="5">
        <v>0.18771390477944852</v>
      </c>
      <c r="BP22" s="5">
        <v>0.37200000000000005</v>
      </c>
      <c r="BQ22" s="7">
        <v>-0.18428609522055153</v>
      </c>
      <c r="BR22">
        <v>1731571</v>
      </c>
      <c r="BS22">
        <v>1731571</v>
      </c>
      <c r="BT22" s="5">
        <v>1</v>
      </c>
      <c r="BU22">
        <v>1731571</v>
      </c>
      <c r="BV22" s="5">
        <v>1</v>
      </c>
      <c r="BW22">
        <v>1730081</v>
      </c>
      <c r="BX22" s="5">
        <v>0.99913950972844889</v>
      </c>
      <c r="BY22">
        <v>1</v>
      </c>
      <c r="BZ22">
        <v>1504129</v>
      </c>
      <c r="CA22">
        <v>1505061</v>
      </c>
      <c r="CB22" s="4">
        <v>0.99938075599593634</v>
      </c>
      <c r="CC22">
        <v>1</v>
      </c>
      <c r="CD22">
        <v>1</v>
      </c>
      <c r="CE22">
        <v>1</v>
      </c>
      <c r="CF22">
        <v>59735</v>
      </c>
      <c r="CG22" s="4">
        <v>0.98520583190394506</v>
      </c>
      <c r="CH22">
        <v>1</v>
      </c>
      <c r="CI22">
        <v>59735</v>
      </c>
      <c r="CJ22" s="4">
        <v>0.98520583190394506</v>
      </c>
      <c r="CK22">
        <v>1</v>
      </c>
      <c r="CL22">
        <v>59735</v>
      </c>
      <c r="CM22" s="4">
        <v>0.98520583190394506</v>
      </c>
      <c r="CN22">
        <v>1</v>
      </c>
      <c r="CO22">
        <v>59510</v>
      </c>
      <c r="CP22" s="4">
        <v>0.98149492017416551</v>
      </c>
      <c r="CQ22">
        <v>1</v>
      </c>
      <c r="CR22">
        <v>59489</v>
      </c>
      <c r="CS22" s="4">
        <v>0.98114856841271936</v>
      </c>
      <c r="CT22">
        <v>1</v>
      </c>
      <c r="CU22">
        <v>59513</v>
      </c>
      <c r="CV22" s="4">
        <v>0.98154439899722923</v>
      </c>
      <c r="CW22">
        <v>1</v>
      </c>
      <c r="CX22">
        <v>59493</v>
      </c>
      <c r="CY22" s="4">
        <v>0.98121454017680432</v>
      </c>
      <c r="CZ22">
        <v>1</v>
      </c>
      <c r="DA22">
        <v>48712</v>
      </c>
      <c r="DB22" s="4">
        <v>0.80340414302678453</v>
      </c>
      <c r="DC22">
        <v>1</v>
      </c>
      <c r="DD22">
        <v>1</v>
      </c>
      <c r="DE22">
        <v>1</v>
      </c>
      <c r="DF22">
        <v>1</v>
      </c>
      <c r="DG22">
        <v>1</v>
      </c>
      <c r="DH22">
        <v>1</v>
      </c>
      <c r="DI22">
        <v>1</v>
      </c>
      <c r="DJ22">
        <v>1</v>
      </c>
      <c r="DK22">
        <v>39</v>
      </c>
      <c r="DL22">
        <v>88</v>
      </c>
      <c r="DM22">
        <v>0</v>
      </c>
      <c r="DN22">
        <v>0</v>
      </c>
      <c r="DO22">
        <v>0</v>
      </c>
      <c r="DP22">
        <v>0</v>
      </c>
      <c r="DQ22">
        <v>127</v>
      </c>
      <c r="DR22">
        <v>505</v>
      </c>
      <c r="DS22">
        <v>8925</v>
      </c>
      <c r="DT22">
        <v>0</v>
      </c>
      <c r="DU22">
        <v>0</v>
      </c>
      <c r="DV22">
        <v>0</v>
      </c>
      <c r="DW22">
        <v>0</v>
      </c>
      <c r="DX22">
        <v>9430</v>
      </c>
      <c r="DY22">
        <v>544</v>
      </c>
      <c r="DZ22">
        <v>9013</v>
      </c>
      <c r="EA22">
        <v>0</v>
      </c>
      <c r="EB22">
        <v>0</v>
      </c>
      <c r="EC22">
        <v>0</v>
      </c>
      <c r="ED22">
        <v>0</v>
      </c>
      <c r="EE22">
        <v>0</v>
      </c>
      <c r="EF22">
        <v>0</v>
      </c>
      <c r="EG22">
        <v>0</v>
      </c>
      <c r="EH22">
        <v>0</v>
      </c>
      <c r="EI22">
        <v>605</v>
      </c>
      <c r="EJ22">
        <v>0</v>
      </c>
      <c r="EK22">
        <v>544</v>
      </c>
      <c r="EL22">
        <v>9013</v>
      </c>
      <c r="EM22">
        <v>0</v>
      </c>
      <c r="EN22">
        <v>807</v>
      </c>
      <c r="EO22">
        <v>807</v>
      </c>
      <c r="EP22">
        <v>2201</v>
      </c>
      <c r="EQ22">
        <v>807</v>
      </c>
      <c r="ER22">
        <v>1824</v>
      </c>
      <c r="ES22" s="4">
        <v>1</v>
      </c>
      <c r="ET22" s="4">
        <v>0.87466755319148937</v>
      </c>
      <c r="EU22">
        <v>1</v>
      </c>
      <c r="EV22">
        <v>1</v>
      </c>
      <c r="EW22">
        <v>2</v>
      </c>
      <c r="EX22">
        <v>1</v>
      </c>
      <c r="EY22">
        <v>1482633</v>
      </c>
      <c r="EZ22" s="4">
        <v>0.99772881438054173</v>
      </c>
      <c r="FA22">
        <v>1</v>
      </c>
      <c r="FB22">
        <v>1</v>
      </c>
      <c r="FC22">
        <v>0</v>
      </c>
      <c r="FD22" t="s">
        <v>258</v>
      </c>
      <c r="FE22">
        <v>1</v>
      </c>
      <c r="FF22">
        <v>1</v>
      </c>
      <c r="FG22">
        <v>0</v>
      </c>
      <c r="FH22">
        <v>1</v>
      </c>
      <c r="FI22">
        <v>0</v>
      </c>
      <c r="FJ22">
        <v>1</v>
      </c>
      <c r="FK22">
        <v>1</v>
      </c>
      <c r="FL22" s="3">
        <v>0</v>
      </c>
      <c r="FM22">
        <v>1</v>
      </c>
      <c r="FN22">
        <v>1</v>
      </c>
      <c r="FO22">
        <v>1</v>
      </c>
      <c r="FP22">
        <v>1</v>
      </c>
      <c r="FQ22">
        <v>1</v>
      </c>
      <c r="FR22">
        <v>1</v>
      </c>
      <c r="FS22">
        <v>788</v>
      </c>
      <c r="FT22">
        <v>1</v>
      </c>
      <c r="FU22">
        <v>788</v>
      </c>
      <c r="FV22" s="4">
        <v>1</v>
      </c>
      <c r="FW22">
        <v>1</v>
      </c>
      <c r="FX22">
        <v>615</v>
      </c>
      <c r="FY22">
        <v>1</v>
      </c>
      <c r="FZ22">
        <v>615</v>
      </c>
      <c r="GA22" s="4">
        <v>1</v>
      </c>
      <c r="GB22">
        <v>1</v>
      </c>
      <c r="GC22">
        <v>1465</v>
      </c>
      <c r="GD22">
        <v>1</v>
      </c>
      <c r="GE22">
        <v>1465</v>
      </c>
      <c r="GF22" s="4">
        <v>1</v>
      </c>
      <c r="GG22" s="9">
        <v>1</v>
      </c>
      <c r="GH22" s="9">
        <v>1</v>
      </c>
      <c r="GI22" s="9">
        <v>1</v>
      </c>
      <c r="GJ22" s="9">
        <v>1</v>
      </c>
      <c r="GK22">
        <v>1</v>
      </c>
      <c r="GL22">
        <v>1</v>
      </c>
      <c r="GM22">
        <v>1</v>
      </c>
      <c r="GN22">
        <v>1</v>
      </c>
      <c r="GO22">
        <v>0</v>
      </c>
      <c r="GP22">
        <v>1</v>
      </c>
      <c r="GQ22">
        <v>1</v>
      </c>
      <c r="GR22">
        <v>1</v>
      </c>
      <c r="GS22">
        <v>1</v>
      </c>
      <c r="GT22">
        <v>1</v>
      </c>
      <c r="GU22">
        <v>1</v>
      </c>
      <c r="GV22">
        <v>1</v>
      </c>
      <c r="GW22">
        <v>1</v>
      </c>
      <c r="GX22">
        <v>1</v>
      </c>
      <c r="GY22">
        <v>1</v>
      </c>
      <c r="GZ22">
        <v>1</v>
      </c>
      <c r="HA22">
        <v>1</v>
      </c>
      <c r="HB22">
        <v>1</v>
      </c>
      <c r="HC22">
        <v>1</v>
      </c>
      <c r="HD22">
        <v>1</v>
      </c>
      <c r="HE22">
        <v>1</v>
      </c>
      <c r="HF22">
        <v>1</v>
      </c>
      <c r="HG22">
        <v>1</v>
      </c>
      <c r="HH22">
        <v>1</v>
      </c>
      <c r="HI22">
        <v>1</v>
      </c>
      <c r="HJ22">
        <v>1</v>
      </c>
      <c r="HK22">
        <v>1</v>
      </c>
      <c r="HL22" t="s">
        <v>258</v>
      </c>
      <c r="HM22" t="s">
        <v>258</v>
      </c>
      <c r="HN22" t="s">
        <v>258</v>
      </c>
      <c r="HO22" t="s">
        <v>258</v>
      </c>
      <c r="HP22" t="s">
        <v>258</v>
      </c>
      <c r="HQ22" t="s">
        <v>258</v>
      </c>
      <c r="HR22" t="s">
        <v>258</v>
      </c>
      <c r="HS22" t="s">
        <v>258</v>
      </c>
      <c r="HT22" t="s">
        <v>258</v>
      </c>
      <c r="HU22" t="s">
        <v>258</v>
      </c>
      <c r="HV22" t="s">
        <v>258</v>
      </c>
      <c r="HW22" t="s">
        <v>258</v>
      </c>
      <c r="HX22" t="s">
        <v>258</v>
      </c>
      <c r="HY22" t="s">
        <v>258</v>
      </c>
      <c r="HZ22" t="s">
        <v>258</v>
      </c>
      <c r="IA22" t="s">
        <v>258</v>
      </c>
      <c r="IB22" t="s">
        <v>258</v>
      </c>
      <c r="IC22" t="s">
        <v>258</v>
      </c>
      <c r="ID22" t="s">
        <v>258</v>
      </c>
      <c r="IE22" t="s">
        <v>258</v>
      </c>
      <c r="IF22" t="s">
        <v>258</v>
      </c>
      <c r="IG22">
        <v>1</v>
      </c>
    </row>
    <row r="23" spans="1:265" x14ac:dyDescent="0.25">
      <c r="A23" t="s">
        <v>326</v>
      </c>
      <c r="B23" t="s">
        <v>258</v>
      </c>
      <c r="C23">
        <v>2</v>
      </c>
      <c r="D23" t="s">
        <v>258</v>
      </c>
      <c r="E23">
        <v>9591</v>
      </c>
      <c r="F23">
        <v>953</v>
      </c>
      <c r="G23" s="4">
        <v>0.88226926617019497</v>
      </c>
      <c r="H23">
        <v>436</v>
      </c>
      <c r="I23">
        <v>258</v>
      </c>
      <c r="J23" s="4">
        <v>5.8070454355284074E-2</v>
      </c>
      <c r="K23">
        <v>170</v>
      </c>
      <c r="L23">
        <v>543</v>
      </c>
      <c r="M23" s="4">
        <v>5.9660279474520961E-2</v>
      </c>
      <c r="N23">
        <v>10197</v>
      </c>
      <c r="O23">
        <v>1754</v>
      </c>
      <c r="P23">
        <v>335791</v>
      </c>
      <c r="Q23">
        <v>57013</v>
      </c>
      <c r="R23">
        <v>6302</v>
      </c>
      <c r="S23">
        <v>3016</v>
      </c>
      <c r="T23">
        <v>402122</v>
      </c>
      <c r="U23" s="4">
        <v>0.83504757262721263</v>
      </c>
      <c r="V23" s="4">
        <v>0.14178035521558133</v>
      </c>
      <c r="W23" s="4">
        <v>1.5671860778569687E-2</v>
      </c>
      <c r="X23" s="4">
        <v>7.5002113786363346E-3</v>
      </c>
      <c r="Y23" s="1">
        <v>12035</v>
      </c>
      <c r="Z23">
        <v>10197</v>
      </c>
      <c r="AA23">
        <v>1754</v>
      </c>
      <c r="AB23" s="5">
        <v>0.99302035729123395</v>
      </c>
      <c r="AC23" s="1">
        <v>264894</v>
      </c>
      <c r="AD23">
        <v>296801</v>
      </c>
      <c r="AE23" s="5">
        <v>1.1204519543666522</v>
      </c>
      <c r="AF23" s="1">
        <v>1344212</v>
      </c>
      <c r="AG23">
        <v>1350323</v>
      </c>
      <c r="AH23" s="5">
        <v>1.0045461578977126</v>
      </c>
      <c r="AI23" s="1">
        <v>72830</v>
      </c>
      <c r="AJ23">
        <v>80236</v>
      </c>
      <c r="AK23" s="5">
        <v>1.1016888644789236</v>
      </c>
      <c r="AL23">
        <v>68547</v>
      </c>
      <c r="AM23" s="5">
        <v>0.94119181655911022</v>
      </c>
      <c r="AN23" s="1">
        <v>103966</v>
      </c>
      <c r="AO23">
        <v>134179</v>
      </c>
      <c r="AP23" s="5">
        <v>1.2906046207413961</v>
      </c>
      <c r="AQ23">
        <v>93081</v>
      </c>
      <c r="AR23" s="5">
        <v>0.89530231037069807</v>
      </c>
      <c r="AS23" s="1">
        <v>1079318</v>
      </c>
      <c r="AT23">
        <v>1089453</v>
      </c>
      <c r="AU23" s="5">
        <v>1.0093901889897139</v>
      </c>
      <c r="AV23">
        <v>462946</v>
      </c>
      <c r="AW23" s="5">
        <v>0.42892456162132014</v>
      </c>
      <c r="AX23" s="1">
        <v>17859</v>
      </c>
      <c r="AY23">
        <v>11588</v>
      </c>
      <c r="AZ23" s="5">
        <v>0.6488605185060754</v>
      </c>
      <c r="BA23" s="6">
        <v>13104</v>
      </c>
      <c r="BB23">
        <v>12711</v>
      </c>
      <c r="BC23" s="7">
        <v>0.76</v>
      </c>
      <c r="BD23">
        <v>7969</v>
      </c>
      <c r="BE23" s="8">
        <v>8073</v>
      </c>
      <c r="BF23" s="4">
        <v>0.62142165407708694</v>
      </c>
      <c r="BG23" s="7">
        <v>-0.13857834592291307</v>
      </c>
      <c r="BH23" s="1">
        <v>74875</v>
      </c>
      <c r="BI23">
        <v>67206</v>
      </c>
      <c r="BJ23" s="5">
        <v>0.89757595993322203</v>
      </c>
      <c r="BK23" s="5">
        <v>0.93799999999999994</v>
      </c>
      <c r="BL23" s="7">
        <v>-4.0424040066777911E-2</v>
      </c>
      <c r="BM23" s="1">
        <v>1095370</v>
      </c>
      <c r="BN23">
        <v>101732</v>
      </c>
      <c r="BO23" s="5">
        <v>9.2874553803737547E-2</v>
      </c>
      <c r="BP23" s="5">
        <v>0.45600000000000002</v>
      </c>
      <c r="BQ23" s="7">
        <v>-0.36312544619626247</v>
      </c>
      <c r="BR23">
        <v>402122</v>
      </c>
      <c r="BS23">
        <v>402122</v>
      </c>
      <c r="BT23" s="5">
        <v>1</v>
      </c>
      <c r="BU23">
        <v>402122</v>
      </c>
      <c r="BV23" s="5">
        <v>1</v>
      </c>
      <c r="BW23">
        <v>401584</v>
      </c>
      <c r="BX23" s="5">
        <v>0.99866209757237856</v>
      </c>
      <c r="BY23">
        <v>1</v>
      </c>
      <c r="BZ23">
        <v>397961</v>
      </c>
      <c r="CA23">
        <v>399183</v>
      </c>
      <c r="CB23" s="4">
        <v>0.9969387473915472</v>
      </c>
      <c r="CC23">
        <v>1</v>
      </c>
      <c r="CD23">
        <v>0</v>
      </c>
      <c r="CE23">
        <v>1</v>
      </c>
      <c r="CF23">
        <v>11822</v>
      </c>
      <c r="CG23" s="4">
        <v>0.98920592419044429</v>
      </c>
      <c r="CH23">
        <v>1</v>
      </c>
      <c r="CI23">
        <v>11951</v>
      </c>
      <c r="CJ23" s="4">
        <v>1</v>
      </c>
      <c r="CK23">
        <v>1</v>
      </c>
      <c r="CL23">
        <v>11951</v>
      </c>
      <c r="CM23" s="4">
        <v>1</v>
      </c>
      <c r="CN23">
        <v>1</v>
      </c>
      <c r="CO23">
        <v>11398</v>
      </c>
      <c r="CP23" s="4">
        <v>0.95372772152957908</v>
      </c>
      <c r="CQ23">
        <v>1</v>
      </c>
      <c r="CR23">
        <v>11397</v>
      </c>
      <c r="CS23" s="4">
        <v>0.95364404652330348</v>
      </c>
      <c r="CT23">
        <v>1</v>
      </c>
      <c r="CU23">
        <v>11933</v>
      </c>
      <c r="CV23" s="4">
        <v>0.99849384988703871</v>
      </c>
      <c r="CW23">
        <v>1</v>
      </c>
      <c r="CX23">
        <v>11342</v>
      </c>
      <c r="CY23" s="4">
        <v>0.94904192117814412</v>
      </c>
      <c r="CZ23">
        <v>1</v>
      </c>
      <c r="DA23">
        <v>2635</v>
      </c>
      <c r="DB23" s="4">
        <v>0.22048364153627312</v>
      </c>
      <c r="DC23">
        <v>1</v>
      </c>
      <c r="DD23">
        <v>1</v>
      </c>
      <c r="DE23">
        <v>1</v>
      </c>
      <c r="DF23">
        <v>1</v>
      </c>
      <c r="DG23">
        <v>0</v>
      </c>
      <c r="DH23">
        <v>1</v>
      </c>
      <c r="DI23">
        <v>1</v>
      </c>
      <c r="DJ23">
        <v>1</v>
      </c>
      <c r="DK23">
        <v>0</v>
      </c>
      <c r="DL23">
        <v>9</v>
      </c>
      <c r="DM23">
        <v>0</v>
      </c>
      <c r="DN23">
        <v>0</v>
      </c>
      <c r="DO23">
        <v>0</v>
      </c>
      <c r="DP23">
        <v>0</v>
      </c>
      <c r="DQ23">
        <v>9</v>
      </c>
      <c r="DR23">
        <v>0</v>
      </c>
      <c r="DS23">
        <v>68</v>
      </c>
      <c r="DT23">
        <v>0</v>
      </c>
      <c r="DU23">
        <v>0</v>
      </c>
      <c r="DV23">
        <v>0</v>
      </c>
      <c r="DW23">
        <v>0</v>
      </c>
      <c r="DX23">
        <v>68</v>
      </c>
      <c r="DY23">
        <v>0</v>
      </c>
      <c r="DZ23">
        <v>77</v>
      </c>
      <c r="EA23">
        <v>0</v>
      </c>
      <c r="EB23">
        <v>0</v>
      </c>
      <c r="EC23">
        <v>0</v>
      </c>
      <c r="ED23">
        <v>0</v>
      </c>
      <c r="EE23">
        <v>0</v>
      </c>
      <c r="EF23">
        <v>55</v>
      </c>
      <c r="EG23">
        <v>0</v>
      </c>
      <c r="EH23">
        <v>0</v>
      </c>
      <c r="EI23">
        <v>18</v>
      </c>
      <c r="EJ23">
        <v>0</v>
      </c>
      <c r="EK23">
        <v>0</v>
      </c>
      <c r="EL23">
        <v>77</v>
      </c>
      <c r="EM23">
        <v>0</v>
      </c>
      <c r="EN23">
        <v>328</v>
      </c>
      <c r="EO23">
        <v>328</v>
      </c>
      <c r="EP23">
        <v>94</v>
      </c>
      <c r="EQ23">
        <v>305</v>
      </c>
      <c r="ER23">
        <v>31</v>
      </c>
      <c r="ES23" s="4">
        <v>0.92987804878048785</v>
      </c>
      <c r="ET23" s="4">
        <v>0.79620853080568721</v>
      </c>
      <c r="EU23">
        <v>0</v>
      </c>
      <c r="EV23">
        <v>0</v>
      </c>
      <c r="EW23">
        <v>1</v>
      </c>
      <c r="EX23">
        <v>1</v>
      </c>
      <c r="EY23">
        <v>296801</v>
      </c>
      <c r="EZ23" s="4">
        <v>1</v>
      </c>
      <c r="FA23">
        <v>1</v>
      </c>
      <c r="FB23">
        <v>1</v>
      </c>
      <c r="FC23">
        <v>0</v>
      </c>
      <c r="FD23" t="s">
        <v>258</v>
      </c>
      <c r="FE23">
        <v>1</v>
      </c>
      <c r="FF23">
        <v>1</v>
      </c>
      <c r="FG23">
        <v>1</v>
      </c>
      <c r="FH23">
        <v>1</v>
      </c>
      <c r="FI23">
        <v>0</v>
      </c>
      <c r="FJ23">
        <v>1</v>
      </c>
      <c r="FK23">
        <v>1</v>
      </c>
      <c r="FL23" s="3">
        <v>0</v>
      </c>
      <c r="FM23">
        <v>0</v>
      </c>
      <c r="FN23">
        <v>2</v>
      </c>
      <c r="FO23">
        <v>1</v>
      </c>
      <c r="FP23">
        <v>1</v>
      </c>
      <c r="FQ23">
        <v>1</v>
      </c>
      <c r="FR23">
        <v>1</v>
      </c>
      <c r="FS23">
        <v>393</v>
      </c>
      <c r="FT23">
        <v>1</v>
      </c>
      <c r="FU23">
        <v>111</v>
      </c>
      <c r="FV23" s="4">
        <v>0.28199999999999997</v>
      </c>
      <c r="FW23">
        <v>1</v>
      </c>
      <c r="FX23">
        <v>484</v>
      </c>
      <c r="FY23">
        <v>1</v>
      </c>
      <c r="FZ23">
        <v>112</v>
      </c>
      <c r="GA23" s="4">
        <v>0.23100000000000001</v>
      </c>
      <c r="GB23">
        <v>1</v>
      </c>
      <c r="GC23">
        <v>1719</v>
      </c>
      <c r="GD23">
        <v>1</v>
      </c>
      <c r="GE23">
        <v>20</v>
      </c>
      <c r="GF23" s="4">
        <v>1.2E-2</v>
      </c>
      <c r="GG23" s="9">
        <v>1</v>
      </c>
      <c r="GH23" s="9">
        <v>1</v>
      </c>
      <c r="GI23" s="9">
        <v>1</v>
      </c>
      <c r="GJ23" s="9">
        <v>1</v>
      </c>
      <c r="GK23">
        <v>1</v>
      </c>
      <c r="GL23">
        <v>1</v>
      </c>
      <c r="GM23">
        <v>1</v>
      </c>
      <c r="GN23">
        <v>1</v>
      </c>
      <c r="GO23">
        <v>0</v>
      </c>
      <c r="GP23">
        <v>0</v>
      </c>
      <c r="GQ23">
        <v>1</v>
      </c>
      <c r="GR23">
        <v>0</v>
      </c>
      <c r="GS23">
        <v>0</v>
      </c>
      <c r="GT23">
        <v>1</v>
      </c>
      <c r="GU23">
        <v>1</v>
      </c>
      <c r="GV23">
        <v>1</v>
      </c>
      <c r="GW23">
        <v>1</v>
      </c>
      <c r="GX23">
        <v>1</v>
      </c>
      <c r="GY23">
        <v>1</v>
      </c>
      <c r="GZ23">
        <v>1</v>
      </c>
      <c r="HA23">
        <v>1</v>
      </c>
      <c r="HB23">
        <v>1</v>
      </c>
      <c r="HC23">
        <v>1</v>
      </c>
      <c r="HD23">
        <v>1</v>
      </c>
      <c r="HE23">
        <v>1</v>
      </c>
      <c r="HF23">
        <v>1</v>
      </c>
      <c r="HG23">
        <v>0</v>
      </c>
      <c r="HH23">
        <v>0</v>
      </c>
      <c r="HI23">
        <v>1</v>
      </c>
      <c r="HJ23">
        <v>1</v>
      </c>
      <c r="HK23">
        <v>1</v>
      </c>
      <c r="HL23" t="s">
        <v>258</v>
      </c>
      <c r="HM23" t="s">
        <v>258</v>
      </c>
      <c r="HN23" t="s">
        <v>258</v>
      </c>
      <c r="HO23" t="s">
        <v>258</v>
      </c>
      <c r="HP23" t="s">
        <v>258</v>
      </c>
      <c r="HQ23" t="s">
        <v>258</v>
      </c>
      <c r="HR23" t="s">
        <v>258</v>
      </c>
      <c r="HS23" t="s">
        <v>258</v>
      </c>
      <c r="HT23" t="s">
        <v>258</v>
      </c>
      <c r="HU23" t="s">
        <v>258</v>
      </c>
      <c r="HV23" t="s">
        <v>258</v>
      </c>
      <c r="HW23" t="s">
        <v>258</v>
      </c>
      <c r="HX23" t="s">
        <v>258</v>
      </c>
      <c r="HY23" t="s">
        <v>258</v>
      </c>
      <c r="HZ23" t="s">
        <v>258</v>
      </c>
      <c r="IA23" t="s">
        <v>258</v>
      </c>
      <c r="IB23" t="s">
        <v>258</v>
      </c>
      <c r="IC23" t="s">
        <v>258</v>
      </c>
      <c r="ID23" t="s">
        <v>258</v>
      </c>
      <c r="IE23" t="s">
        <v>258</v>
      </c>
      <c r="IF23" t="s">
        <v>258</v>
      </c>
      <c r="IG23">
        <v>1</v>
      </c>
      <c r="JA23" s="10"/>
      <c r="JC23" s="10"/>
      <c r="JE23" s="10"/>
    </row>
    <row r="24" spans="1:265" x14ac:dyDescent="0.25">
      <c r="A24" t="s">
        <v>327</v>
      </c>
      <c r="B24" t="s">
        <v>258</v>
      </c>
      <c r="C24">
        <v>2</v>
      </c>
      <c r="D24" t="s">
        <v>258</v>
      </c>
      <c r="E24">
        <v>57900</v>
      </c>
      <c r="F24">
        <v>28139</v>
      </c>
      <c r="G24" s="4">
        <v>0.90530203390187192</v>
      </c>
      <c r="H24">
        <v>487</v>
      </c>
      <c r="I24">
        <v>1957</v>
      </c>
      <c r="J24" s="4">
        <v>2.5715758793758352E-2</v>
      </c>
      <c r="K24">
        <v>524</v>
      </c>
      <c r="L24">
        <v>6032</v>
      </c>
      <c r="M24" s="4">
        <v>6.8982207304369783E-2</v>
      </c>
      <c r="N24">
        <v>58911</v>
      </c>
      <c r="O24">
        <v>36128</v>
      </c>
      <c r="P24">
        <v>1467587</v>
      </c>
      <c r="Q24">
        <v>341981</v>
      </c>
      <c r="R24">
        <v>53715</v>
      </c>
      <c r="S24">
        <v>235827</v>
      </c>
      <c r="T24">
        <v>2099110</v>
      </c>
      <c r="U24" s="4">
        <v>0.69914725764728858</v>
      </c>
      <c r="V24" s="4">
        <v>0.16291714107407426</v>
      </c>
      <c r="W24" s="4">
        <v>2.5589416466978862E-2</v>
      </c>
      <c r="X24" s="4">
        <v>0.11234618481165827</v>
      </c>
      <c r="Y24" s="1">
        <v>69926</v>
      </c>
      <c r="Z24">
        <v>58911</v>
      </c>
      <c r="AA24">
        <v>36128</v>
      </c>
      <c r="AB24" s="5">
        <v>1.3591368017618626</v>
      </c>
      <c r="AC24" s="1">
        <v>1413502</v>
      </c>
      <c r="AD24">
        <v>1833612</v>
      </c>
      <c r="AE24" s="5">
        <v>1.2972121723209447</v>
      </c>
      <c r="AF24" s="1">
        <v>6045680</v>
      </c>
      <c r="AG24">
        <v>5733141</v>
      </c>
      <c r="AH24" s="5">
        <v>0.94830374746926727</v>
      </c>
      <c r="AI24" s="1">
        <v>411874</v>
      </c>
      <c r="AJ24">
        <v>567988</v>
      </c>
      <c r="AK24" s="5">
        <v>1.3790333937077843</v>
      </c>
      <c r="AL24">
        <v>402618</v>
      </c>
      <c r="AM24" s="5">
        <v>0.97752710780481411</v>
      </c>
      <c r="AN24" s="1">
        <v>528468</v>
      </c>
      <c r="AO24">
        <v>677752</v>
      </c>
      <c r="AP24" s="5">
        <v>1.2824844645276534</v>
      </c>
      <c r="AQ24">
        <v>450364</v>
      </c>
      <c r="AR24" s="5">
        <v>0.85220675613282171</v>
      </c>
      <c r="AS24" s="1">
        <v>4632178</v>
      </c>
      <c r="AT24">
        <v>3899529</v>
      </c>
      <c r="AU24" s="5">
        <v>0.84183487767525345</v>
      </c>
      <c r="AV24">
        <v>3120410</v>
      </c>
      <c r="AW24" s="5">
        <v>0.67363775744369059</v>
      </c>
      <c r="AX24" s="1">
        <v>102167</v>
      </c>
      <c r="AY24">
        <v>47061</v>
      </c>
      <c r="AZ24" s="5">
        <v>0.46062818718372861</v>
      </c>
      <c r="BA24" s="6">
        <v>73738</v>
      </c>
      <c r="BB24">
        <v>72309</v>
      </c>
      <c r="BC24" s="7">
        <v>0.73</v>
      </c>
      <c r="BD24">
        <v>30180</v>
      </c>
      <c r="BE24" s="8">
        <v>32741</v>
      </c>
      <c r="BF24" s="4">
        <v>0.43082706252096925</v>
      </c>
      <c r="BG24" s="7">
        <v>-0.29917293747903073</v>
      </c>
      <c r="BH24" s="1">
        <v>375488</v>
      </c>
      <c r="BI24">
        <v>292105</v>
      </c>
      <c r="BJ24" s="5">
        <v>0.77793431481165842</v>
      </c>
      <c r="BK24" s="5">
        <v>0.93599999999999994</v>
      </c>
      <c r="BL24" s="7">
        <v>-0.15806568518834152</v>
      </c>
      <c r="BM24" s="1">
        <v>4710993</v>
      </c>
      <c r="BN24">
        <v>987375</v>
      </c>
      <c r="BO24" s="5">
        <v>0.20958957060645175</v>
      </c>
      <c r="BP24" s="5">
        <v>0.52300000000000002</v>
      </c>
      <c r="BQ24" s="7">
        <v>-0.31341042939354824</v>
      </c>
      <c r="BR24">
        <v>3725341</v>
      </c>
      <c r="BS24">
        <v>3725341</v>
      </c>
      <c r="BT24" s="5">
        <v>1</v>
      </c>
      <c r="BU24">
        <v>3725341</v>
      </c>
      <c r="BV24" s="5">
        <v>1</v>
      </c>
      <c r="BW24">
        <v>3394154</v>
      </c>
      <c r="BX24" s="5">
        <v>0.91109887658606281</v>
      </c>
      <c r="BY24">
        <v>1</v>
      </c>
      <c r="BZ24">
        <v>1490545</v>
      </c>
      <c r="CA24">
        <v>1707075</v>
      </c>
      <c r="CB24" s="4">
        <v>0.87315730123163893</v>
      </c>
      <c r="CC24">
        <v>1</v>
      </c>
      <c r="CD24">
        <v>1</v>
      </c>
      <c r="CE24">
        <v>1</v>
      </c>
      <c r="CF24">
        <v>95174</v>
      </c>
      <c r="CG24" s="4">
        <v>1.0014204694914719</v>
      </c>
      <c r="CH24">
        <v>1</v>
      </c>
      <c r="CI24">
        <v>95174</v>
      </c>
      <c r="CJ24" s="4">
        <v>1.0014204694914719</v>
      </c>
      <c r="CK24">
        <v>1</v>
      </c>
      <c r="CL24">
        <v>95174</v>
      </c>
      <c r="CM24" s="4">
        <v>1.0014204694914719</v>
      </c>
      <c r="CN24">
        <v>1</v>
      </c>
      <c r="CO24">
        <v>93586</v>
      </c>
      <c r="CP24" s="4">
        <v>0.98471153947326884</v>
      </c>
      <c r="CQ24">
        <v>1</v>
      </c>
      <c r="CR24">
        <v>94616</v>
      </c>
      <c r="CS24" s="4">
        <v>0.99554919559338795</v>
      </c>
      <c r="CT24">
        <v>1</v>
      </c>
      <c r="CU24">
        <v>94981</v>
      </c>
      <c r="CV24" s="4">
        <v>0.99938972421847871</v>
      </c>
      <c r="CW24">
        <v>1</v>
      </c>
      <c r="CX24">
        <v>93589</v>
      </c>
      <c r="CY24" s="4">
        <v>0.98474310546196819</v>
      </c>
      <c r="CZ24">
        <v>1</v>
      </c>
      <c r="DA24">
        <v>52474</v>
      </c>
      <c r="DB24" s="4">
        <v>0.5521312303370195</v>
      </c>
      <c r="DC24">
        <v>1</v>
      </c>
      <c r="DD24">
        <v>1</v>
      </c>
      <c r="DE24">
        <v>1</v>
      </c>
      <c r="DF24">
        <v>1</v>
      </c>
      <c r="DG24">
        <v>0</v>
      </c>
      <c r="DH24">
        <v>0</v>
      </c>
      <c r="DI24">
        <v>0</v>
      </c>
      <c r="DJ24">
        <v>0</v>
      </c>
      <c r="DK24">
        <v>241</v>
      </c>
      <c r="DL24">
        <v>152</v>
      </c>
      <c r="DM24">
        <v>89</v>
      </c>
      <c r="DN24">
        <v>3</v>
      </c>
      <c r="DO24">
        <v>3</v>
      </c>
      <c r="DP24">
        <v>0</v>
      </c>
      <c r="DQ24">
        <v>488</v>
      </c>
      <c r="DR24">
        <v>2043</v>
      </c>
      <c r="DS24">
        <v>1812</v>
      </c>
      <c r="DT24">
        <v>231</v>
      </c>
      <c r="DU24">
        <v>13</v>
      </c>
      <c r="DV24">
        <v>3</v>
      </c>
      <c r="DW24">
        <v>10</v>
      </c>
      <c r="DX24">
        <v>4112</v>
      </c>
      <c r="DY24">
        <v>2284</v>
      </c>
      <c r="DZ24">
        <v>1964</v>
      </c>
      <c r="EA24">
        <v>320</v>
      </c>
      <c r="EB24">
        <v>16</v>
      </c>
      <c r="EC24">
        <v>6</v>
      </c>
      <c r="ED24">
        <v>10</v>
      </c>
      <c r="EE24">
        <v>28</v>
      </c>
      <c r="EF24">
        <v>0</v>
      </c>
      <c r="EG24">
        <v>0</v>
      </c>
      <c r="EH24">
        <v>3</v>
      </c>
      <c r="EI24">
        <v>0</v>
      </c>
      <c r="EJ24">
        <v>0</v>
      </c>
      <c r="EK24">
        <v>2300</v>
      </c>
      <c r="EL24">
        <v>1970</v>
      </c>
      <c r="EM24">
        <v>330</v>
      </c>
      <c r="EN24">
        <v>714</v>
      </c>
      <c r="EO24">
        <v>714</v>
      </c>
      <c r="EP24">
        <v>3485</v>
      </c>
      <c r="EQ24">
        <v>596</v>
      </c>
      <c r="ER24">
        <v>1075</v>
      </c>
      <c r="ES24" s="4">
        <v>0.834733893557423</v>
      </c>
      <c r="ET24" s="4">
        <v>0.39795189330793046</v>
      </c>
      <c r="EU24">
        <v>1</v>
      </c>
      <c r="EV24">
        <v>1</v>
      </c>
      <c r="EW24">
        <v>2</v>
      </c>
      <c r="EX24">
        <v>1</v>
      </c>
      <c r="EY24">
        <v>1833608</v>
      </c>
      <c r="EZ24" s="4">
        <v>0.99999781851340419</v>
      </c>
      <c r="FA24">
        <v>1</v>
      </c>
      <c r="FB24">
        <v>1</v>
      </c>
      <c r="FC24">
        <v>1</v>
      </c>
      <c r="FD24" t="s">
        <v>328</v>
      </c>
      <c r="FE24">
        <v>0</v>
      </c>
      <c r="FF24">
        <v>1</v>
      </c>
      <c r="FG24">
        <v>1</v>
      </c>
      <c r="FH24">
        <v>1</v>
      </c>
      <c r="FI24">
        <v>1</v>
      </c>
      <c r="FJ24">
        <v>0</v>
      </c>
      <c r="FK24">
        <v>0</v>
      </c>
      <c r="FL24" s="3">
        <v>0</v>
      </c>
      <c r="FM24">
        <v>1</v>
      </c>
      <c r="FN24">
        <v>0</v>
      </c>
      <c r="FO24">
        <v>1</v>
      </c>
      <c r="FP24">
        <v>1</v>
      </c>
      <c r="FQ24">
        <v>1</v>
      </c>
      <c r="FR24">
        <v>1</v>
      </c>
      <c r="FS24">
        <v>833</v>
      </c>
      <c r="FT24">
        <v>1</v>
      </c>
      <c r="FU24">
        <v>44</v>
      </c>
      <c r="FV24" s="4">
        <v>5.2999999999999999E-2</v>
      </c>
      <c r="FW24">
        <v>1</v>
      </c>
      <c r="FX24">
        <v>482</v>
      </c>
      <c r="FY24">
        <v>1</v>
      </c>
      <c r="FZ24">
        <v>48</v>
      </c>
      <c r="GA24" s="4">
        <v>0.1</v>
      </c>
      <c r="GB24">
        <v>1</v>
      </c>
      <c r="GC24">
        <v>17982</v>
      </c>
      <c r="GD24">
        <v>1</v>
      </c>
      <c r="GE24">
        <v>5</v>
      </c>
      <c r="GF24" s="4">
        <v>0</v>
      </c>
      <c r="GG24" s="9">
        <v>1</v>
      </c>
      <c r="GH24" s="9">
        <v>1</v>
      </c>
      <c r="GI24" s="9">
        <v>1</v>
      </c>
      <c r="GJ24" s="9">
        <v>1</v>
      </c>
      <c r="GK24">
        <v>1</v>
      </c>
      <c r="GL24">
        <v>1</v>
      </c>
      <c r="GM24">
        <v>1</v>
      </c>
      <c r="GN24">
        <v>1</v>
      </c>
      <c r="GO24">
        <v>1</v>
      </c>
      <c r="GP24">
        <v>1</v>
      </c>
      <c r="GQ24">
        <v>1</v>
      </c>
      <c r="GR24">
        <v>0</v>
      </c>
      <c r="GS24">
        <v>0</v>
      </c>
      <c r="GT24">
        <v>1</v>
      </c>
      <c r="GU24">
        <v>1</v>
      </c>
      <c r="GV24">
        <v>1</v>
      </c>
      <c r="GW24">
        <v>1</v>
      </c>
      <c r="GX24">
        <v>1</v>
      </c>
      <c r="GY24">
        <v>1</v>
      </c>
      <c r="GZ24">
        <v>1</v>
      </c>
      <c r="HA24">
        <v>1</v>
      </c>
      <c r="HB24">
        <v>1</v>
      </c>
      <c r="HC24">
        <v>1</v>
      </c>
      <c r="HD24">
        <v>1</v>
      </c>
      <c r="HE24">
        <v>0</v>
      </c>
      <c r="HF24">
        <v>1</v>
      </c>
      <c r="HG24">
        <v>0</v>
      </c>
      <c r="HH24">
        <v>0</v>
      </c>
      <c r="HI24">
        <v>0</v>
      </c>
      <c r="HJ24">
        <v>0</v>
      </c>
      <c r="HK24">
        <v>0</v>
      </c>
      <c r="HL24" t="s">
        <v>258</v>
      </c>
      <c r="HM24" t="s">
        <v>258</v>
      </c>
      <c r="HN24" t="s">
        <v>258</v>
      </c>
      <c r="HO24" t="s">
        <v>258</v>
      </c>
      <c r="HP24" t="s">
        <v>258</v>
      </c>
      <c r="HQ24" t="s">
        <v>258</v>
      </c>
      <c r="HR24" t="s">
        <v>258</v>
      </c>
      <c r="HS24" t="s">
        <v>258</v>
      </c>
      <c r="HT24" t="s">
        <v>258</v>
      </c>
      <c r="HU24" t="s">
        <v>258</v>
      </c>
      <c r="HV24" t="s">
        <v>258</v>
      </c>
      <c r="HW24" t="s">
        <v>258</v>
      </c>
      <c r="HX24" t="s">
        <v>258</v>
      </c>
      <c r="HY24" t="s">
        <v>258</v>
      </c>
      <c r="HZ24" t="s">
        <v>258</v>
      </c>
      <c r="IA24" t="s">
        <v>258</v>
      </c>
      <c r="IB24" t="s">
        <v>258</v>
      </c>
      <c r="IC24" t="s">
        <v>258</v>
      </c>
      <c r="ID24" t="s">
        <v>258</v>
      </c>
      <c r="IE24" t="s">
        <v>258</v>
      </c>
      <c r="IF24" t="s">
        <v>258</v>
      </c>
      <c r="IG24">
        <v>1</v>
      </c>
      <c r="JA24" s="10"/>
      <c r="JC24" s="10"/>
      <c r="JE24" s="10"/>
    </row>
    <row r="25" spans="1:265" x14ac:dyDescent="0.25">
      <c r="A25" t="s">
        <v>329</v>
      </c>
      <c r="B25" t="s">
        <v>258</v>
      </c>
      <c r="C25">
        <v>2</v>
      </c>
      <c r="D25" t="s">
        <v>258</v>
      </c>
      <c r="E25">
        <v>29221</v>
      </c>
      <c r="F25">
        <v>41797</v>
      </c>
      <c r="G25" s="4">
        <v>0.83552554177745364</v>
      </c>
      <c r="H25">
        <v>2405</v>
      </c>
      <c r="I25">
        <v>1984</v>
      </c>
      <c r="J25" s="4">
        <v>5.163650909433163E-2</v>
      </c>
      <c r="K25">
        <v>4056</v>
      </c>
      <c r="L25">
        <v>5535</v>
      </c>
      <c r="M25" s="4">
        <v>0.11283794912821478</v>
      </c>
      <c r="N25">
        <v>35682</v>
      </c>
      <c r="O25">
        <v>49316</v>
      </c>
      <c r="P25">
        <v>2377686</v>
      </c>
      <c r="Q25">
        <v>114582</v>
      </c>
      <c r="R25">
        <v>18198</v>
      </c>
      <c r="S25">
        <v>38964</v>
      </c>
      <c r="T25">
        <v>2549430</v>
      </c>
      <c r="U25" s="4">
        <v>0.93263435356138435</v>
      </c>
      <c r="V25" s="4">
        <v>4.4944163989597677E-2</v>
      </c>
      <c r="W25" s="4">
        <v>7.1380661559642747E-3</v>
      </c>
      <c r="X25" s="4">
        <v>1.5283416293053742E-2</v>
      </c>
      <c r="Y25" s="1">
        <v>70791</v>
      </c>
      <c r="Z25">
        <v>63857</v>
      </c>
      <c r="AA25">
        <v>21084</v>
      </c>
      <c r="AB25" s="5">
        <v>1.1998841660663078</v>
      </c>
      <c r="AC25" s="1">
        <v>1450616</v>
      </c>
      <c r="AD25">
        <v>1542766</v>
      </c>
      <c r="AE25" s="5">
        <v>1.0635247370772141</v>
      </c>
      <c r="AF25" s="1">
        <v>6892503</v>
      </c>
      <c r="AG25">
        <v>6693016</v>
      </c>
      <c r="AH25" s="5">
        <v>0.97105739380889644</v>
      </c>
      <c r="AI25" s="1">
        <v>406562</v>
      </c>
      <c r="AJ25">
        <v>476807</v>
      </c>
      <c r="AK25" s="5">
        <v>1.1727780756686557</v>
      </c>
      <c r="AL25">
        <v>379934</v>
      </c>
      <c r="AM25" s="5">
        <v>0.93450445442515528</v>
      </c>
      <c r="AN25" s="1">
        <v>553239</v>
      </c>
      <c r="AO25">
        <v>616748</v>
      </c>
      <c r="AP25" s="5">
        <v>1.1147948716558305</v>
      </c>
      <c r="AQ25">
        <v>482852</v>
      </c>
      <c r="AR25" s="5">
        <v>0.87277288839000866</v>
      </c>
      <c r="AS25" s="1">
        <v>5441887</v>
      </c>
      <c r="AT25">
        <v>5149867</v>
      </c>
      <c r="AU25" s="5">
        <v>0.94633846678551026</v>
      </c>
      <c r="AV25">
        <v>4736253</v>
      </c>
      <c r="AW25" s="5">
        <v>0.87033284594112303</v>
      </c>
      <c r="AX25" s="1">
        <v>100808</v>
      </c>
      <c r="AY25">
        <v>56052</v>
      </c>
      <c r="AZ25" s="5">
        <v>0.55602729942068085</v>
      </c>
      <c r="BA25" s="6">
        <v>71913</v>
      </c>
      <c r="BB25">
        <v>71300</v>
      </c>
      <c r="BC25" s="7">
        <v>0.79599999999999993</v>
      </c>
      <c r="BD25">
        <v>32377</v>
      </c>
      <c r="BE25" s="8">
        <v>38890</v>
      </c>
      <c r="BF25" s="4">
        <v>0.49762940515176696</v>
      </c>
      <c r="BG25" s="7">
        <v>-0.29837059484823297</v>
      </c>
      <c r="BH25" s="1">
        <v>400037</v>
      </c>
      <c r="BI25">
        <v>257944</v>
      </c>
      <c r="BJ25" s="5">
        <v>0.64480035596707308</v>
      </c>
      <c r="BK25" s="5">
        <v>0.97400000000000009</v>
      </c>
      <c r="BL25" s="7">
        <v>-0.32919964403292701</v>
      </c>
      <c r="BM25" s="1">
        <v>5539703</v>
      </c>
      <c r="BN25">
        <v>1684771</v>
      </c>
      <c r="BO25" s="5">
        <v>0.30412659306825657</v>
      </c>
      <c r="BP25" s="5">
        <v>0.53500000000000003</v>
      </c>
      <c r="BQ25" s="7">
        <v>-0.23087340693174346</v>
      </c>
      <c r="BR25">
        <v>2518170</v>
      </c>
      <c r="BS25">
        <v>2518170</v>
      </c>
      <c r="BT25" s="5">
        <v>1</v>
      </c>
      <c r="BU25">
        <v>2518170</v>
      </c>
      <c r="BV25" s="5">
        <v>1</v>
      </c>
      <c r="BW25">
        <v>2512998</v>
      </c>
      <c r="BX25" s="5">
        <v>0.99794612754500289</v>
      </c>
      <c r="BY25">
        <v>1</v>
      </c>
      <c r="BZ25">
        <v>2353977</v>
      </c>
      <c r="CA25">
        <v>2524122</v>
      </c>
      <c r="CB25" s="4">
        <v>0.93259240242745789</v>
      </c>
      <c r="CC25">
        <v>1</v>
      </c>
      <c r="CD25">
        <v>1</v>
      </c>
      <c r="CE25">
        <v>1</v>
      </c>
      <c r="CF25">
        <v>84941</v>
      </c>
      <c r="CG25" s="4">
        <v>1</v>
      </c>
      <c r="CH25">
        <v>1</v>
      </c>
      <c r="CI25">
        <v>84941</v>
      </c>
      <c r="CJ25" s="4">
        <v>1</v>
      </c>
      <c r="CK25">
        <v>1</v>
      </c>
      <c r="CL25">
        <v>84941</v>
      </c>
      <c r="CM25" s="4">
        <v>1</v>
      </c>
      <c r="CN25">
        <v>1</v>
      </c>
      <c r="CO25">
        <v>84878</v>
      </c>
      <c r="CP25" s="4">
        <v>0.9992583087083976</v>
      </c>
      <c r="CQ25">
        <v>1</v>
      </c>
      <c r="CR25">
        <v>84867</v>
      </c>
      <c r="CS25" s="4">
        <v>0.99912880705430829</v>
      </c>
      <c r="CT25">
        <v>1</v>
      </c>
      <c r="CU25">
        <v>84941</v>
      </c>
      <c r="CV25" s="4">
        <v>1</v>
      </c>
      <c r="CW25">
        <v>1</v>
      </c>
      <c r="CX25">
        <v>84867</v>
      </c>
      <c r="CY25" s="4">
        <v>0.99912880705430829</v>
      </c>
      <c r="CZ25">
        <v>1</v>
      </c>
      <c r="DA25">
        <v>76196</v>
      </c>
      <c r="DB25" s="4">
        <v>0.89704618499899935</v>
      </c>
      <c r="DC25">
        <v>1</v>
      </c>
      <c r="DD25">
        <v>1</v>
      </c>
      <c r="DE25">
        <v>1</v>
      </c>
      <c r="DF25">
        <v>1</v>
      </c>
      <c r="DG25">
        <v>1</v>
      </c>
      <c r="DH25">
        <v>1</v>
      </c>
      <c r="DI25">
        <v>1</v>
      </c>
      <c r="DJ25">
        <v>0</v>
      </c>
      <c r="DK25">
        <v>580</v>
      </c>
      <c r="DL25">
        <v>1942</v>
      </c>
      <c r="DM25">
        <v>81</v>
      </c>
      <c r="DN25">
        <v>0</v>
      </c>
      <c r="DO25">
        <v>0</v>
      </c>
      <c r="DP25">
        <v>0</v>
      </c>
      <c r="DQ25">
        <v>2603</v>
      </c>
      <c r="DR25">
        <v>0</v>
      </c>
      <c r="DS25">
        <v>0</v>
      </c>
      <c r="DT25">
        <v>0</v>
      </c>
      <c r="DU25">
        <v>0</v>
      </c>
      <c r="DV25">
        <v>0</v>
      </c>
      <c r="DW25">
        <v>0</v>
      </c>
      <c r="DX25">
        <v>0</v>
      </c>
      <c r="DY25">
        <v>580</v>
      </c>
      <c r="DZ25">
        <v>1942</v>
      </c>
      <c r="EA25">
        <v>81</v>
      </c>
      <c r="EB25">
        <v>0</v>
      </c>
      <c r="EC25">
        <v>0</v>
      </c>
      <c r="ED25">
        <v>0</v>
      </c>
      <c r="EE25">
        <v>415</v>
      </c>
      <c r="EF25">
        <v>0</v>
      </c>
      <c r="EG25">
        <v>0</v>
      </c>
      <c r="EH25">
        <v>242</v>
      </c>
      <c r="EI25">
        <v>0</v>
      </c>
      <c r="EJ25">
        <v>0</v>
      </c>
      <c r="EK25">
        <v>580</v>
      </c>
      <c r="EL25">
        <v>1942</v>
      </c>
      <c r="EM25">
        <v>81</v>
      </c>
      <c r="EN25">
        <v>854</v>
      </c>
      <c r="EO25">
        <v>673</v>
      </c>
      <c r="EP25">
        <v>1953</v>
      </c>
      <c r="EQ25">
        <v>672</v>
      </c>
      <c r="ER25">
        <v>1805</v>
      </c>
      <c r="ES25" s="4">
        <v>0.78688524590163933</v>
      </c>
      <c r="ET25" s="4">
        <v>0.88243676522978265</v>
      </c>
      <c r="EU25">
        <v>1</v>
      </c>
      <c r="EV25">
        <v>1</v>
      </c>
      <c r="EW25">
        <v>0</v>
      </c>
      <c r="EX25">
        <v>1</v>
      </c>
      <c r="EY25">
        <v>1538216</v>
      </c>
      <c r="EZ25" s="4">
        <v>0.99705075170181345</v>
      </c>
      <c r="FA25">
        <v>1</v>
      </c>
      <c r="FB25">
        <v>1</v>
      </c>
      <c r="FC25">
        <v>0</v>
      </c>
      <c r="FD25" t="s">
        <v>258</v>
      </c>
      <c r="FE25">
        <v>1</v>
      </c>
      <c r="FF25">
        <v>1</v>
      </c>
      <c r="FG25">
        <v>1</v>
      </c>
      <c r="FH25">
        <v>1</v>
      </c>
      <c r="FI25">
        <v>1</v>
      </c>
      <c r="FJ25">
        <v>0</v>
      </c>
      <c r="FK25">
        <v>0</v>
      </c>
      <c r="FL25" s="3">
        <v>0</v>
      </c>
      <c r="FM25">
        <v>0</v>
      </c>
      <c r="FN25">
        <v>1</v>
      </c>
      <c r="FO25">
        <v>1</v>
      </c>
      <c r="FP25">
        <v>1</v>
      </c>
      <c r="FQ25">
        <v>1</v>
      </c>
      <c r="FR25">
        <v>1</v>
      </c>
      <c r="FS25">
        <v>977</v>
      </c>
      <c r="FT25">
        <v>1</v>
      </c>
      <c r="FU25">
        <v>948</v>
      </c>
      <c r="FV25" s="4">
        <v>0.97</v>
      </c>
      <c r="FW25">
        <v>1</v>
      </c>
      <c r="FX25">
        <v>811</v>
      </c>
      <c r="FY25">
        <v>1</v>
      </c>
      <c r="FZ25">
        <v>489</v>
      </c>
      <c r="GA25" s="4">
        <v>0.60299999999999998</v>
      </c>
      <c r="GB25">
        <v>0</v>
      </c>
      <c r="GC25" t="s">
        <v>258</v>
      </c>
      <c r="GD25" t="s">
        <v>258</v>
      </c>
      <c r="GE25" t="s">
        <v>258</v>
      </c>
      <c r="GF25" s="4" t="s">
        <v>258</v>
      </c>
      <c r="GG25" s="9">
        <v>1</v>
      </c>
      <c r="GH25" s="9">
        <v>1</v>
      </c>
      <c r="GI25" s="9">
        <v>1</v>
      </c>
      <c r="GJ25" s="9">
        <v>1</v>
      </c>
      <c r="GK25">
        <v>0</v>
      </c>
      <c r="GL25">
        <v>1</v>
      </c>
      <c r="GM25">
        <v>2</v>
      </c>
      <c r="GN25">
        <v>1</v>
      </c>
      <c r="GO25">
        <v>0</v>
      </c>
      <c r="GP25">
        <v>0</v>
      </c>
      <c r="GQ25">
        <v>1</v>
      </c>
      <c r="GR25">
        <v>0</v>
      </c>
      <c r="GS25">
        <v>0</v>
      </c>
      <c r="GT25">
        <v>1</v>
      </c>
      <c r="GU25">
        <v>1</v>
      </c>
      <c r="GV25">
        <v>1</v>
      </c>
      <c r="GW25">
        <v>1</v>
      </c>
      <c r="GX25">
        <v>1</v>
      </c>
      <c r="GY25">
        <v>0</v>
      </c>
      <c r="GZ25">
        <v>1</v>
      </c>
      <c r="HA25">
        <v>1</v>
      </c>
      <c r="HB25">
        <v>1</v>
      </c>
      <c r="HC25">
        <v>1</v>
      </c>
      <c r="HD25">
        <v>1</v>
      </c>
      <c r="HE25">
        <v>1</v>
      </c>
      <c r="HF25">
        <v>0</v>
      </c>
      <c r="HG25">
        <v>0</v>
      </c>
      <c r="HH25">
        <v>0</v>
      </c>
      <c r="HI25">
        <v>1</v>
      </c>
      <c r="HJ25">
        <v>1</v>
      </c>
      <c r="HK25">
        <v>1</v>
      </c>
      <c r="HL25" t="s">
        <v>258</v>
      </c>
      <c r="HM25" t="s">
        <v>258</v>
      </c>
      <c r="HN25" t="s">
        <v>258</v>
      </c>
      <c r="HO25" t="s">
        <v>258</v>
      </c>
      <c r="HP25" t="s">
        <v>330</v>
      </c>
      <c r="HQ25" t="s">
        <v>258</v>
      </c>
      <c r="HR25" t="s">
        <v>258</v>
      </c>
      <c r="HS25" t="s">
        <v>258</v>
      </c>
      <c r="HT25" t="s">
        <v>258</v>
      </c>
      <c r="HU25" t="s">
        <v>258</v>
      </c>
      <c r="HV25" t="s">
        <v>258</v>
      </c>
      <c r="HW25" t="s">
        <v>258</v>
      </c>
      <c r="HX25" t="s">
        <v>258</v>
      </c>
      <c r="HY25" t="s">
        <v>258</v>
      </c>
      <c r="HZ25" t="s">
        <v>258</v>
      </c>
      <c r="IA25" t="s">
        <v>258</v>
      </c>
      <c r="IB25" t="s">
        <v>258</v>
      </c>
      <c r="IC25" t="s">
        <v>258</v>
      </c>
      <c r="ID25" t="s">
        <v>258</v>
      </c>
      <c r="IE25" t="s">
        <v>258</v>
      </c>
      <c r="IF25" t="s">
        <v>258</v>
      </c>
      <c r="IG25">
        <v>1</v>
      </c>
      <c r="JA25" s="10"/>
      <c r="JC25" s="10"/>
      <c r="JE25" s="10"/>
    </row>
    <row r="26" spans="1:265" x14ac:dyDescent="0.25">
      <c r="A26" t="s">
        <v>331</v>
      </c>
      <c r="B26" t="s">
        <v>258</v>
      </c>
      <c r="C26">
        <v>2</v>
      </c>
      <c r="D26" t="s">
        <v>258</v>
      </c>
      <c r="E26">
        <v>103842</v>
      </c>
      <c r="F26">
        <v>18</v>
      </c>
      <c r="G26" s="4">
        <v>0.98327132267318018</v>
      </c>
      <c r="H26">
        <v>790</v>
      </c>
      <c r="I26">
        <v>5</v>
      </c>
      <c r="J26" s="4">
        <v>7.526484705615042E-3</v>
      </c>
      <c r="K26">
        <v>946</v>
      </c>
      <c r="L26">
        <v>26</v>
      </c>
      <c r="M26" s="4">
        <v>9.202192621204806E-3</v>
      </c>
      <c r="N26">
        <v>105578</v>
      </c>
      <c r="O26">
        <v>49</v>
      </c>
      <c r="P26">
        <v>3270370</v>
      </c>
      <c r="Q26">
        <v>313734</v>
      </c>
      <c r="R26">
        <v>20544</v>
      </c>
      <c r="S26">
        <v>14746</v>
      </c>
      <c r="T26">
        <v>3619394</v>
      </c>
      <c r="U26" s="4">
        <v>0.90356838741513079</v>
      </c>
      <c r="V26" s="4">
        <v>8.6681361575998636E-2</v>
      </c>
      <c r="W26" s="4">
        <v>5.6760883175470808E-3</v>
      </c>
      <c r="X26" s="4">
        <v>4.0741626913234647E-3</v>
      </c>
      <c r="Y26" s="1">
        <v>109018</v>
      </c>
      <c r="Z26">
        <v>105578</v>
      </c>
      <c r="AA26">
        <v>4869</v>
      </c>
      <c r="AB26" s="5">
        <v>1.0131079271312995</v>
      </c>
      <c r="AC26" s="1">
        <v>2276911</v>
      </c>
      <c r="AD26">
        <v>2497289</v>
      </c>
      <c r="AE26" s="5">
        <v>1.0967881485047066</v>
      </c>
      <c r="AF26" s="1">
        <v>9986857</v>
      </c>
      <c r="AG26">
        <v>10554223</v>
      </c>
      <c r="AH26" s="5">
        <v>1.0568112670482817</v>
      </c>
      <c r="AI26" s="1">
        <v>647459</v>
      </c>
      <c r="AJ26">
        <v>659888</v>
      </c>
      <c r="AK26" s="5">
        <v>1.0191965823318543</v>
      </c>
      <c r="AL26">
        <v>639651</v>
      </c>
      <c r="AM26" s="5">
        <v>0.98794054913129636</v>
      </c>
      <c r="AN26" s="1">
        <v>873228</v>
      </c>
      <c r="AO26">
        <v>1008200</v>
      </c>
      <c r="AP26" s="5">
        <v>1.1545667340030323</v>
      </c>
      <c r="AQ26">
        <v>789321</v>
      </c>
      <c r="AR26" s="5">
        <v>0.90391169316604603</v>
      </c>
      <c r="AS26" s="1">
        <v>7709946</v>
      </c>
      <c r="AT26">
        <v>8521172</v>
      </c>
      <c r="AU26" s="5">
        <v>1.105218116962168</v>
      </c>
      <c r="AV26">
        <v>6357027</v>
      </c>
      <c r="AW26" s="5">
        <v>0.82452289549109681</v>
      </c>
      <c r="AX26" s="1">
        <v>160115</v>
      </c>
      <c r="AY26">
        <v>114716</v>
      </c>
      <c r="AZ26" s="5">
        <v>0.71646004434312838</v>
      </c>
      <c r="BA26" s="6">
        <v>115735</v>
      </c>
      <c r="BB26">
        <v>113925</v>
      </c>
      <c r="BC26" s="7">
        <v>0.755</v>
      </c>
      <c r="BD26">
        <v>81137</v>
      </c>
      <c r="BE26" s="8">
        <v>79658</v>
      </c>
      <c r="BF26" s="4">
        <v>0.70014369067316906</v>
      </c>
      <c r="BG26" s="7">
        <v>-5.4856309326830943E-2</v>
      </c>
      <c r="BH26" s="1">
        <v>628821</v>
      </c>
      <c r="BI26">
        <v>622385</v>
      </c>
      <c r="BJ26" s="5">
        <v>0.98976497286191145</v>
      </c>
      <c r="BK26" s="5">
        <v>0.94</v>
      </c>
      <c r="BL26" s="7">
        <v>4.9764972861911505E-2</v>
      </c>
      <c r="BM26" s="1">
        <v>7842924</v>
      </c>
      <c r="BN26">
        <v>2410165</v>
      </c>
      <c r="BO26" s="5">
        <v>0.30730439310644858</v>
      </c>
      <c r="BP26" s="5">
        <v>0.433</v>
      </c>
      <c r="BQ26" s="7">
        <v>-0.12569560689355141</v>
      </c>
      <c r="BR26">
        <v>3619394</v>
      </c>
      <c r="BS26">
        <v>3619394</v>
      </c>
      <c r="BT26" s="5">
        <v>1</v>
      </c>
      <c r="BU26">
        <v>3619394</v>
      </c>
      <c r="BV26" s="5">
        <v>1</v>
      </c>
      <c r="BW26">
        <v>3589009</v>
      </c>
      <c r="BX26" s="5">
        <v>0.99160494823166534</v>
      </c>
      <c r="BY26">
        <v>1</v>
      </c>
      <c r="BZ26">
        <v>3106145</v>
      </c>
      <c r="CA26">
        <v>3107074</v>
      </c>
      <c r="CB26" s="4">
        <v>0.99970100486824587</v>
      </c>
      <c r="CC26">
        <v>1</v>
      </c>
      <c r="CD26">
        <v>1</v>
      </c>
      <c r="CE26">
        <v>1</v>
      </c>
      <c r="CF26">
        <v>110061</v>
      </c>
      <c r="CG26" s="4">
        <v>0.99650511104873829</v>
      </c>
      <c r="CH26">
        <v>1</v>
      </c>
      <c r="CI26">
        <v>110447</v>
      </c>
      <c r="CJ26" s="4">
        <v>1</v>
      </c>
      <c r="CK26">
        <v>1</v>
      </c>
      <c r="CL26">
        <v>110447</v>
      </c>
      <c r="CM26" s="4">
        <v>1</v>
      </c>
      <c r="CN26">
        <v>1</v>
      </c>
      <c r="CO26">
        <v>110312</v>
      </c>
      <c r="CP26" s="4">
        <v>0.99877769427870378</v>
      </c>
      <c r="CQ26">
        <v>1</v>
      </c>
      <c r="CR26">
        <v>110379</v>
      </c>
      <c r="CS26" s="4">
        <v>0.99938432008112488</v>
      </c>
      <c r="CT26">
        <v>1</v>
      </c>
      <c r="CU26">
        <v>110385</v>
      </c>
      <c r="CV26" s="4">
        <v>0.99943864477984912</v>
      </c>
      <c r="CW26">
        <v>1</v>
      </c>
      <c r="CX26">
        <v>110371</v>
      </c>
      <c r="CY26" s="4">
        <v>0.99931188714949248</v>
      </c>
      <c r="CZ26">
        <v>1</v>
      </c>
      <c r="DA26">
        <v>95770</v>
      </c>
      <c r="DB26" s="4">
        <v>0.86711273280396928</v>
      </c>
      <c r="DC26">
        <v>1</v>
      </c>
      <c r="DD26">
        <v>1</v>
      </c>
      <c r="DE26">
        <v>1</v>
      </c>
      <c r="DF26">
        <v>1</v>
      </c>
      <c r="DG26">
        <v>1</v>
      </c>
      <c r="DH26">
        <v>1</v>
      </c>
      <c r="DI26">
        <v>1</v>
      </c>
      <c r="DJ26">
        <v>1</v>
      </c>
      <c r="DK26">
        <v>3615</v>
      </c>
      <c r="DL26">
        <v>2432</v>
      </c>
      <c r="DM26">
        <v>1483</v>
      </c>
      <c r="DN26">
        <v>0</v>
      </c>
      <c r="DO26">
        <v>0</v>
      </c>
      <c r="DP26">
        <v>0</v>
      </c>
      <c r="DQ26">
        <v>7530</v>
      </c>
      <c r="DR26">
        <v>0</v>
      </c>
      <c r="DS26">
        <v>0</v>
      </c>
      <c r="DT26">
        <v>0</v>
      </c>
      <c r="DU26">
        <v>0</v>
      </c>
      <c r="DV26">
        <v>0</v>
      </c>
      <c r="DW26">
        <v>0</v>
      </c>
      <c r="DX26">
        <v>0</v>
      </c>
      <c r="DY26">
        <v>3615</v>
      </c>
      <c r="DZ26">
        <v>2432</v>
      </c>
      <c r="EA26">
        <v>1483</v>
      </c>
      <c r="EB26">
        <v>0</v>
      </c>
      <c r="EC26">
        <v>0</v>
      </c>
      <c r="ED26">
        <v>0</v>
      </c>
      <c r="EE26">
        <v>28</v>
      </c>
      <c r="EF26">
        <v>58</v>
      </c>
      <c r="EG26">
        <v>0</v>
      </c>
      <c r="EH26">
        <v>245</v>
      </c>
      <c r="EI26">
        <v>269</v>
      </c>
      <c r="EJ26">
        <v>0</v>
      </c>
      <c r="EK26">
        <v>3615</v>
      </c>
      <c r="EL26">
        <v>2432</v>
      </c>
      <c r="EM26">
        <v>1483</v>
      </c>
      <c r="EN26">
        <v>1198</v>
      </c>
      <c r="EO26">
        <v>1198</v>
      </c>
      <c r="EP26">
        <v>4545</v>
      </c>
      <c r="EQ26">
        <v>1166</v>
      </c>
      <c r="ER26">
        <v>3862</v>
      </c>
      <c r="ES26" s="4">
        <v>0.97328881469115192</v>
      </c>
      <c r="ET26" s="4">
        <v>0.87550060943757613</v>
      </c>
      <c r="EU26">
        <v>1</v>
      </c>
      <c r="EV26">
        <v>1</v>
      </c>
      <c r="EW26">
        <v>0</v>
      </c>
      <c r="EX26">
        <v>1</v>
      </c>
      <c r="EY26">
        <v>2497289</v>
      </c>
      <c r="EZ26" s="4">
        <v>1</v>
      </c>
      <c r="FA26">
        <v>1</v>
      </c>
      <c r="FB26">
        <v>1</v>
      </c>
      <c r="FC26">
        <v>1</v>
      </c>
      <c r="FD26" t="s">
        <v>332</v>
      </c>
      <c r="FE26">
        <v>1</v>
      </c>
      <c r="FF26">
        <v>1</v>
      </c>
      <c r="FG26">
        <v>1</v>
      </c>
      <c r="FH26">
        <v>1</v>
      </c>
      <c r="FI26">
        <v>1</v>
      </c>
      <c r="FJ26">
        <v>1</v>
      </c>
      <c r="FK26">
        <v>1</v>
      </c>
      <c r="FL26" s="3">
        <v>0</v>
      </c>
      <c r="FM26">
        <v>1</v>
      </c>
      <c r="FN26">
        <v>1</v>
      </c>
      <c r="FO26">
        <v>1</v>
      </c>
      <c r="FP26">
        <v>1</v>
      </c>
      <c r="FQ26">
        <v>1</v>
      </c>
      <c r="FR26">
        <v>1</v>
      </c>
      <c r="FS26">
        <v>2306</v>
      </c>
      <c r="FT26">
        <v>1</v>
      </c>
      <c r="FU26">
        <v>2240</v>
      </c>
      <c r="FV26" s="4">
        <v>0.97099999999999997</v>
      </c>
      <c r="FW26">
        <v>1</v>
      </c>
      <c r="FX26">
        <v>1951</v>
      </c>
      <c r="FY26">
        <v>1</v>
      </c>
      <c r="FZ26">
        <v>1885</v>
      </c>
      <c r="GA26" s="4">
        <v>0.96599999999999997</v>
      </c>
      <c r="GB26">
        <v>1</v>
      </c>
      <c r="GC26">
        <v>3886</v>
      </c>
      <c r="GD26">
        <v>1</v>
      </c>
      <c r="GE26">
        <v>3814</v>
      </c>
      <c r="GF26" s="4">
        <v>0.98099999999999998</v>
      </c>
      <c r="GG26" s="9">
        <v>1</v>
      </c>
      <c r="GH26" s="9">
        <v>1</v>
      </c>
      <c r="GI26" s="9">
        <v>1</v>
      </c>
      <c r="GJ26" s="9">
        <v>1</v>
      </c>
      <c r="GK26">
        <v>1</v>
      </c>
      <c r="GL26">
        <v>1</v>
      </c>
      <c r="GM26">
        <v>1</v>
      </c>
      <c r="GN26">
        <v>1</v>
      </c>
      <c r="GO26">
        <v>1</v>
      </c>
      <c r="GP26">
        <v>1</v>
      </c>
      <c r="GQ26">
        <v>1</v>
      </c>
      <c r="GR26">
        <v>0</v>
      </c>
      <c r="GS26">
        <v>1</v>
      </c>
      <c r="GT26">
        <v>1</v>
      </c>
      <c r="GU26">
        <v>1</v>
      </c>
      <c r="GV26">
        <v>1</v>
      </c>
      <c r="GW26">
        <v>1</v>
      </c>
      <c r="GX26">
        <v>1</v>
      </c>
      <c r="GY26">
        <v>1</v>
      </c>
      <c r="GZ26">
        <v>1</v>
      </c>
      <c r="HA26">
        <v>1</v>
      </c>
      <c r="HB26">
        <v>1</v>
      </c>
      <c r="HC26">
        <v>1</v>
      </c>
      <c r="HD26">
        <v>1</v>
      </c>
      <c r="HE26">
        <v>1</v>
      </c>
      <c r="HF26">
        <v>1</v>
      </c>
      <c r="HG26">
        <v>1</v>
      </c>
      <c r="HH26">
        <v>1</v>
      </c>
      <c r="HI26">
        <v>1</v>
      </c>
      <c r="HJ26">
        <v>1</v>
      </c>
      <c r="HK26">
        <v>1</v>
      </c>
      <c r="HL26" t="s">
        <v>258</v>
      </c>
      <c r="HM26" t="s">
        <v>258</v>
      </c>
      <c r="HN26" t="s">
        <v>258</v>
      </c>
      <c r="HO26" t="s">
        <v>258</v>
      </c>
      <c r="HP26" t="s">
        <v>258</v>
      </c>
      <c r="HQ26" t="s">
        <v>258</v>
      </c>
      <c r="HR26" t="s">
        <v>258</v>
      </c>
      <c r="HS26" t="s">
        <v>258</v>
      </c>
      <c r="HT26" t="s">
        <v>258</v>
      </c>
      <c r="HU26" t="s">
        <v>258</v>
      </c>
      <c r="HV26" t="s">
        <v>258</v>
      </c>
      <c r="HW26" t="s">
        <v>258</v>
      </c>
      <c r="HX26" t="s">
        <v>258</v>
      </c>
      <c r="HY26" t="s">
        <v>258</v>
      </c>
      <c r="HZ26" t="s">
        <v>258</v>
      </c>
      <c r="IA26" t="s">
        <v>258</v>
      </c>
      <c r="IB26" t="s">
        <v>333</v>
      </c>
      <c r="IC26" t="s">
        <v>258</v>
      </c>
      <c r="ID26" t="s">
        <v>258</v>
      </c>
      <c r="IE26" t="s">
        <v>258</v>
      </c>
      <c r="IF26" t="s">
        <v>258</v>
      </c>
      <c r="IG26">
        <v>1</v>
      </c>
      <c r="JA26" s="10"/>
      <c r="JC26" s="10"/>
      <c r="JE26" s="10"/>
    </row>
    <row r="27" spans="1:265" x14ac:dyDescent="0.25">
      <c r="A27" t="s">
        <v>334</v>
      </c>
      <c r="B27" t="s">
        <v>258</v>
      </c>
      <c r="C27">
        <v>2</v>
      </c>
      <c r="D27" t="s">
        <v>258</v>
      </c>
      <c r="E27">
        <v>62615</v>
      </c>
      <c r="F27">
        <v>2091</v>
      </c>
      <c r="G27" s="4">
        <v>0.94256289239464519</v>
      </c>
      <c r="H27">
        <v>250</v>
      </c>
      <c r="I27">
        <v>706</v>
      </c>
      <c r="J27" s="4">
        <v>1.3925912977610744E-2</v>
      </c>
      <c r="K27">
        <v>238</v>
      </c>
      <c r="L27">
        <v>2749</v>
      </c>
      <c r="M27" s="4">
        <v>4.3511194627744033E-2</v>
      </c>
      <c r="N27">
        <v>63103</v>
      </c>
      <c r="O27">
        <v>5546</v>
      </c>
      <c r="P27">
        <v>2609271</v>
      </c>
      <c r="Q27">
        <v>92558</v>
      </c>
      <c r="R27">
        <v>10878</v>
      </c>
      <c r="S27">
        <v>21777</v>
      </c>
      <c r="T27">
        <v>2734484</v>
      </c>
      <c r="U27" s="4">
        <v>0.95420964247733764</v>
      </c>
      <c r="V27" s="4">
        <v>3.3848433561871269E-2</v>
      </c>
      <c r="W27" s="4">
        <v>3.9780814223085601E-3</v>
      </c>
      <c r="X27" s="4">
        <v>7.9638425384825802E-3</v>
      </c>
      <c r="Y27" s="1">
        <v>67629</v>
      </c>
      <c r="Z27">
        <v>63103</v>
      </c>
      <c r="AA27">
        <v>5546</v>
      </c>
      <c r="AB27" s="5">
        <v>1.0150822871844918</v>
      </c>
      <c r="AC27" s="1">
        <v>1373840</v>
      </c>
      <c r="AD27">
        <v>1571037</v>
      </c>
      <c r="AE27" s="5">
        <v>1.1435370931112794</v>
      </c>
      <c r="AF27" s="1">
        <v>5639632</v>
      </c>
      <c r="AG27">
        <v>7026826</v>
      </c>
      <c r="AH27" s="5">
        <v>1.2459724322438059</v>
      </c>
      <c r="AI27" s="1">
        <v>402277</v>
      </c>
      <c r="AJ27">
        <v>425606</v>
      </c>
      <c r="AK27" s="5">
        <v>1.0579923783860374</v>
      </c>
      <c r="AL27">
        <v>399004</v>
      </c>
      <c r="AM27" s="5">
        <v>0.99186381523179301</v>
      </c>
      <c r="AN27" s="1">
        <v>516219</v>
      </c>
      <c r="AO27">
        <v>624381</v>
      </c>
      <c r="AP27" s="5">
        <v>1.2095273517634957</v>
      </c>
      <c r="AQ27">
        <v>461434</v>
      </c>
      <c r="AR27" s="5">
        <v>0.89387256183906438</v>
      </c>
      <c r="AS27" s="1">
        <v>4265792</v>
      </c>
      <c r="AT27">
        <v>5390339</v>
      </c>
      <c r="AU27" s="5">
        <v>1.2636197451727604</v>
      </c>
      <c r="AV27">
        <v>4690857</v>
      </c>
      <c r="AW27" s="5">
        <v>1.0996450366075046</v>
      </c>
      <c r="AX27" s="1">
        <v>99407</v>
      </c>
      <c r="AY27">
        <v>74932</v>
      </c>
      <c r="AZ27" s="5">
        <v>0.75378997454907604</v>
      </c>
      <c r="BA27" s="6">
        <v>71994</v>
      </c>
      <c r="BB27">
        <v>70924</v>
      </c>
      <c r="BC27" s="7">
        <v>0.77300000000000002</v>
      </c>
      <c r="BD27">
        <v>52581</v>
      </c>
      <c r="BE27" s="8">
        <v>52053</v>
      </c>
      <c r="BF27" s="4">
        <v>0.73212611427531871</v>
      </c>
      <c r="BG27" s="7">
        <v>-4.0873885724681314E-2</v>
      </c>
      <c r="BH27" s="1">
        <v>366728</v>
      </c>
      <c r="BI27">
        <v>349162</v>
      </c>
      <c r="BJ27" s="5">
        <v>0.95210073951266339</v>
      </c>
      <c r="BK27" s="5">
        <v>0.91700000000000004</v>
      </c>
      <c r="BL27" s="7">
        <v>3.5100739512663348E-2</v>
      </c>
      <c r="BM27" s="1">
        <v>4336475</v>
      </c>
      <c r="BN27">
        <v>1751635</v>
      </c>
      <c r="BO27" s="5">
        <v>0.403930611844874</v>
      </c>
      <c r="BP27" s="5">
        <v>0.49399999999999999</v>
      </c>
      <c r="BQ27" s="7">
        <v>-9.0069388155125996E-2</v>
      </c>
      <c r="BR27">
        <v>2734569</v>
      </c>
      <c r="BS27">
        <v>2734569</v>
      </c>
      <c r="BT27" s="5">
        <v>1</v>
      </c>
      <c r="BU27">
        <v>2734569</v>
      </c>
      <c r="BV27" s="5">
        <v>1</v>
      </c>
      <c r="BW27">
        <v>2703316</v>
      </c>
      <c r="BX27" s="5">
        <v>0.988571142289699</v>
      </c>
      <c r="BY27">
        <v>1</v>
      </c>
      <c r="BZ27">
        <v>1808057</v>
      </c>
      <c r="CA27">
        <v>2017144</v>
      </c>
      <c r="CB27" s="4">
        <v>0.89634503039941615</v>
      </c>
      <c r="CC27">
        <v>1</v>
      </c>
      <c r="CD27">
        <v>1</v>
      </c>
      <c r="CE27">
        <v>1</v>
      </c>
      <c r="CF27">
        <v>68649</v>
      </c>
      <c r="CG27" s="4">
        <v>1</v>
      </c>
      <c r="CH27">
        <v>1</v>
      </c>
      <c r="CI27">
        <v>68649</v>
      </c>
      <c r="CJ27" s="4">
        <v>1</v>
      </c>
      <c r="CK27">
        <v>1</v>
      </c>
      <c r="CL27">
        <v>68649</v>
      </c>
      <c r="CM27" s="4">
        <v>1</v>
      </c>
      <c r="CN27">
        <v>1</v>
      </c>
      <c r="CO27">
        <v>68460</v>
      </c>
      <c r="CP27" s="4">
        <v>0.9972468644845518</v>
      </c>
      <c r="CQ27">
        <v>1</v>
      </c>
      <c r="CR27">
        <v>68472</v>
      </c>
      <c r="CS27" s="4">
        <v>0.99742166673950095</v>
      </c>
      <c r="CT27">
        <v>1</v>
      </c>
      <c r="CU27">
        <v>67897</v>
      </c>
      <c r="CV27" s="4">
        <v>0.9890457253565238</v>
      </c>
      <c r="CW27">
        <v>1</v>
      </c>
      <c r="CX27">
        <v>67891</v>
      </c>
      <c r="CY27" s="4">
        <v>0.98895832422904917</v>
      </c>
      <c r="CZ27">
        <v>1</v>
      </c>
      <c r="DA27">
        <v>49868</v>
      </c>
      <c r="DB27" s="4">
        <v>0.72641990415009683</v>
      </c>
      <c r="DC27">
        <v>1</v>
      </c>
      <c r="DD27">
        <v>1</v>
      </c>
      <c r="DE27">
        <v>0</v>
      </c>
      <c r="DF27">
        <v>1</v>
      </c>
      <c r="DG27">
        <v>0</v>
      </c>
      <c r="DH27">
        <v>1</v>
      </c>
      <c r="DI27">
        <v>0</v>
      </c>
      <c r="DJ27">
        <v>1</v>
      </c>
      <c r="DK27">
        <v>155</v>
      </c>
      <c r="DL27">
        <v>0</v>
      </c>
      <c r="DM27">
        <v>0</v>
      </c>
      <c r="DN27">
        <v>0</v>
      </c>
      <c r="DO27">
        <v>0</v>
      </c>
      <c r="DP27">
        <v>0</v>
      </c>
      <c r="DQ27">
        <v>155</v>
      </c>
      <c r="DR27">
        <v>1349</v>
      </c>
      <c r="DS27">
        <v>628</v>
      </c>
      <c r="DT27">
        <v>123</v>
      </c>
      <c r="DU27">
        <v>33</v>
      </c>
      <c r="DV27">
        <v>45</v>
      </c>
      <c r="DW27">
        <v>1</v>
      </c>
      <c r="DX27">
        <v>2179</v>
      </c>
      <c r="DY27">
        <v>1504</v>
      </c>
      <c r="DZ27">
        <v>628</v>
      </c>
      <c r="EA27">
        <v>123</v>
      </c>
      <c r="EB27">
        <v>33</v>
      </c>
      <c r="EC27">
        <v>45</v>
      </c>
      <c r="ED27">
        <v>1</v>
      </c>
      <c r="EE27">
        <v>27</v>
      </c>
      <c r="EF27">
        <v>0</v>
      </c>
      <c r="EG27">
        <v>0</v>
      </c>
      <c r="EH27">
        <v>183</v>
      </c>
      <c r="EI27">
        <v>0</v>
      </c>
      <c r="EJ27">
        <v>0</v>
      </c>
      <c r="EK27">
        <v>1537</v>
      </c>
      <c r="EL27">
        <v>673</v>
      </c>
      <c r="EM27">
        <v>124</v>
      </c>
      <c r="EN27">
        <v>803</v>
      </c>
      <c r="EO27">
        <v>798</v>
      </c>
      <c r="EP27">
        <v>2068</v>
      </c>
      <c r="EQ27">
        <v>749</v>
      </c>
      <c r="ER27">
        <v>1432</v>
      </c>
      <c r="ES27" s="4">
        <v>0.93275217932752175</v>
      </c>
      <c r="ET27" s="4">
        <v>0.75966562173458729</v>
      </c>
      <c r="EU27">
        <v>1</v>
      </c>
      <c r="EV27">
        <v>1</v>
      </c>
      <c r="EW27">
        <v>4</v>
      </c>
      <c r="EX27">
        <v>1</v>
      </c>
      <c r="EY27">
        <v>1565855</v>
      </c>
      <c r="EZ27" s="4">
        <v>0.99670154172053238</v>
      </c>
      <c r="FA27">
        <v>1</v>
      </c>
      <c r="FB27">
        <v>1</v>
      </c>
      <c r="FC27">
        <v>0</v>
      </c>
      <c r="FD27" t="s">
        <v>258</v>
      </c>
      <c r="FE27">
        <v>1</v>
      </c>
      <c r="FF27">
        <v>1</v>
      </c>
      <c r="FG27">
        <v>1</v>
      </c>
      <c r="FH27">
        <v>1</v>
      </c>
      <c r="FI27">
        <v>0</v>
      </c>
      <c r="FJ27">
        <v>1</v>
      </c>
      <c r="FK27">
        <v>1</v>
      </c>
      <c r="FL27" s="3">
        <v>0</v>
      </c>
      <c r="FM27">
        <v>1</v>
      </c>
      <c r="FN27">
        <v>1</v>
      </c>
      <c r="FO27">
        <v>1</v>
      </c>
      <c r="FP27">
        <v>1</v>
      </c>
      <c r="FQ27">
        <v>1</v>
      </c>
      <c r="FR27">
        <v>0</v>
      </c>
      <c r="FS27" t="s">
        <v>258</v>
      </c>
      <c r="FT27" t="s">
        <v>258</v>
      </c>
      <c r="FU27" t="s">
        <v>258</v>
      </c>
      <c r="FV27" s="4" t="s">
        <v>258</v>
      </c>
      <c r="FW27">
        <v>0</v>
      </c>
      <c r="FX27" t="s">
        <v>258</v>
      </c>
      <c r="FY27" t="s">
        <v>258</v>
      </c>
      <c r="FZ27" t="s">
        <v>258</v>
      </c>
      <c r="GA27" s="4" t="s">
        <v>258</v>
      </c>
      <c r="GB27">
        <v>1</v>
      </c>
      <c r="GC27">
        <v>1790</v>
      </c>
      <c r="GD27">
        <v>1</v>
      </c>
      <c r="GE27">
        <v>1193</v>
      </c>
      <c r="GF27" s="4">
        <v>0.66600000000000004</v>
      </c>
      <c r="GG27" s="9">
        <v>1</v>
      </c>
      <c r="GH27" s="9">
        <v>1</v>
      </c>
      <c r="GI27" s="9">
        <v>1</v>
      </c>
      <c r="GJ27" s="9">
        <v>1</v>
      </c>
      <c r="GK27">
        <v>1</v>
      </c>
      <c r="GL27">
        <v>1</v>
      </c>
      <c r="GM27">
        <v>1</v>
      </c>
      <c r="GN27">
        <v>1</v>
      </c>
      <c r="GO27">
        <v>1</v>
      </c>
      <c r="GP27">
        <v>0</v>
      </c>
      <c r="GQ27">
        <v>1</v>
      </c>
      <c r="GR27">
        <v>0</v>
      </c>
      <c r="GS27">
        <v>0</v>
      </c>
      <c r="GT27">
        <v>1</v>
      </c>
      <c r="GU27">
        <v>1</v>
      </c>
      <c r="GV27">
        <v>1</v>
      </c>
      <c r="GW27">
        <v>1</v>
      </c>
      <c r="GX27">
        <v>1</v>
      </c>
      <c r="GY27">
        <v>1</v>
      </c>
      <c r="GZ27">
        <v>0</v>
      </c>
      <c r="HA27">
        <v>0</v>
      </c>
      <c r="HB27">
        <v>1</v>
      </c>
      <c r="HC27">
        <v>0</v>
      </c>
      <c r="HD27">
        <v>1</v>
      </c>
      <c r="HE27">
        <v>1</v>
      </c>
      <c r="HF27">
        <v>0</v>
      </c>
      <c r="HG27">
        <v>0</v>
      </c>
      <c r="HH27">
        <v>0</v>
      </c>
      <c r="HI27">
        <v>1</v>
      </c>
      <c r="HJ27">
        <v>1</v>
      </c>
      <c r="HK27">
        <v>1</v>
      </c>
      <c r="HL27" t="s">
        <v>258</v>
      </c>
      <c r="HM27" t="s">
        <v>258</v>
      </c>
      <c r="HN27" t="s">
        <v>258</v>
      </c>
      <c r="HO27" t="s">
        <v>258</v>
      </c>
      <c r="HP27" t="s">
        <v>258</v>
      </c>
      <c r="HQ27" t="s">
        <v>258</v>
      </c>
      <c r="HR27" t="s">
        <v>258</v>
      </c>
      <c r="HS27" t="s">
        <v>258</v>
      </c>
      <c r="HT27" t="s">
        <v>258</v>
      </c>
      <c r="HU27" t="s">
        <v>258</v>
      </c>
      <c r="HV27" t="s">
        <v>258</v>
      </c>
      <c r="HW27" t="s">
        <v>258</v>
      </c>
      <c r="HX27" t="s">
        <v>258</v>
      </c>
      <c r="HY27" t="s">
        <v>335</v>
      </c>
      <c r="HZ27" t="s">
        <v>258</v>
      </c>
      <c r="IA27" t="s">
        <v>258</v>
      </c>
      <c r="IB27" t="s">
        <v>258</v>
      </c>
      <c r="IC27" t="s">
        <v>258</v>
      </c>
      <c r="ID27" t="s">
        <v>258</v>
      </c>
      <c r="IE27" t="s">
        <v>336</v>
      </c>
      <c r="IF27" t="s">
        <v>258</v>
      </c>
      <c r="IG27">
        <v>1</v>
      </c>
      <c r="JA27" s="10"/>
      <c r="JC27" s="10"/>
      <c r="JE27" s="10"/>
    </row>
    <row r="28" spans="1:265" x14ac:dyDescent="0.25">
      <c r="A28" t="s">
        <v>337</v>
      </c>
      <c r="B28" t="s">
        <v>258</v>
      </c>
      <c r="C28">
        <v>2</v>
      </c>
      <c r="D28" t="s">
        <v>258</v>
      </c>
      <c r="E28">
        <v>0</v>
      </c>
      <c r="F28">
        <v>26085</v>
      </c>
      <c r="G28" s="4">
        <v>0.71526501960569255</v>
      </c>
      <c r="H28">
        <v>0</v>
      </c>
      <c r="I28">
        <v>4399</v>
      </c>
      <c r="J28" s="4">
        <v>0.12062299487235735</v>
      </c>
      <c r="K28">
        <v>0</v>
      </c>
      <c r="L28">
        <v>5985</v>
      </c>
      <c r="M28" s="4">
        <v>0.16411198552195014</v>
      </c>
      <c r="N28">
        <v>0</v>
      </c>
      <c r="O28">
        <v>36469</v>
      </c>
      <c r="P28">
        <v>725689</v>
      </c>
      <c r="Q28">
        <v>144546</v>
      </c>
      <c r="R28">
        <v>13575</v>
      </c>
      <c r="S28">
        <v>11593</v>
      </c>
      <c r="T28">
        <v>895403</v>
      </c>
      <c r="U28" s="4">
        <v>0.81046076459426653</v>
      </c>
      <c r="V28" s="4">
        <v>0.16143122147234262</v>
      </c>
      <c r="W28" s="4">
        <v>1.5160771183478278E-2</v>
      </c>
      <c r="X28" s="4">
        <v>1.2947242749912609E-2</v>
      </c>
      <c r="Y28" s="1">
        <v>35518</v>
      </c>
      <c r="Z28">
        <v>0</v>
      </c>
      <c r="AA28">
        <v>36469</v>
      </c>
      <c r="AB28" s="5">
        <v>1.0267751562587983</v>
      </c>
      <c r="AC28" s="1">
        <v>738786</v>
      </c>
      <c r="AD28">
        <v>987799</v>
      </c>
      <c r="AE28" s="5">
        <v>1.3370570097430108</v>
      </c>
      <c r="AF28" s="1">
        <v>2976149</v>
      </c>
      <c r="AG28">
        <v>3697180</v>
      </c>
      <c r="AH28" s="5">
        <v>1.2422697922718251</v>
      </c>
      <c r="AI28" s="1">
        <v>209051</v>
      </c>
      <c r="AJ28">
        <v>231461</v>
      </c>
      <c r="AK28" s="5">
        <v>1.1071987218429953</v>
      </c>
      <c r="AL28">
        <v>221617</v>
      </c>
      <c r="AM28" s="5">
        <v>1.060109733988357</v>
      </c>
      <c r="AN28" s="1">
        <v>285590</v>
      </c>
      <c r="AO28">
        <v>427822</v>
      </c>
      <c r="AP28" s="5">
        <v>1.4980286424594698</v>
      </c>
      <c r="AQ28">
        <v>252796</v>
      </c>
      <c r="AR28" s="5">
        <v>0.88517104940649183</v>
      </c>
      <c r="AS28" s="1">
        <v>2237363</v>
      </c>
      <c r="AT28">
        <v>2709381</v>
      </c>
      <c r="AU28" s="5">
        <v>1.2109706828976792</v>
      </c>
      <c r="AV28">
        <v>1199295</v>
      </c>
      <c r="AW28" s="5">
        <v>0.5360305860068304</v>
      </c>
      <c r="AX28" s="1">
        <v>52064</v>
      </c>
      <c r="AY28">
        <v>38523</v>
      </c>
      <c r="AZ28" s="5">
        <v>0.73991625691456664</v>
      </c>
      <c r="BA28" s="6">
        <v>37210</v>
      </c>
      <c r="BB28">
        <v>36965</v>
      </c>
      <c r="BC28" s="7">
        <v>0.74099999999999999</v>
      </c>
      <c r="BD28">
        <v>26789</v>
      </c>
      <c r="BE28" s="8">
        <v>26863</v>
      </c>
      <c r="BF28" s="4">
        <v>0.72331648129423665</v>
      </c>
      <c r="BG28" s="7">
        <v>-1.7683518705763346E-2</v>
      </c>
      <c r="BH28" s="1">
        <v>201041</v>
      </c>
      <c r="BI28">
        <v>209918</v>
      </c>
      <c r="BJ28" s="5">
        <v>1.0441551723280327</v>
      </c>
      <c r="BK28" s="5">
        <v>0.90400000000000003</v>
      </c>
      <c r="BL28" s="7">
        <v>0.14015517232803265</v>
      </c>
      <c r="BM28" s="1">
        <v>2277566</v>
      </c>
      <c r="BN28">
        <v>234642</v>
      </c>
      <c r="BO28" s="5">
        <v>0.10302313961483443</v>
      </c>
      <c r="BP28" s="5">
        <v>0.39899999999999997</v>
      </c>
      <c r="BQ28" s="7">
        <v>-0.29597686038516552</v>
      </c>
      <c r="BR28">
        <v>891804</v>
      </c>
      <c r="BS28">
        <v>891804</v>
      </c>
      <c r="BT28" s="5">
        <v>1</v>
      </c>
      <c r="BU28">
        <v>891804</v>
      </c>
      <c r="BV28" s="5">
        <v>1</v>
      </c>
      <c r="BW28">
        <v>891783</v>
      </c>
      <c r="BX28" s="5">
        <v>0.99997645222492837</v>
      </c>
      <c r="BY28">
        <v>1</v>
      </c>
      <c r="BZ28">
        <v>184134</v>
      </c>
      <c r="CA28">
        <v>184566</v>
      </c>
      <c r="CB28" s="4">
        <v>0.99765937388251358</v>
      </c>
      <c r="CC28">
        <v>0</v>
      </c>
      <c r="CD28">
        <v>1</v>
      </c>
      <c r="CE28">
        <v>1</v>
      </c>
      <c r="CF28">
        <v>36469</v>
      </c>
      <c r="CG28" s="4">
        <v>1</v>
      </c>
      <c r="CH28">
        <v>1</v>
      </c>
      <c r="CI28">
        <v>36469</v>
      </c>
      <c r="CJ28" s="4">
        <v>1</v>
      </c>
      <c r="CK28">
        <v>1</v>
      </c>
      <c r="CL28">
        <v>36469</v>
      </c>
      <c r="CM28" s="4">
        <v>1</v>
      </c>
      <c r="CN28">
        <v>1</v>
      </c>
      <c r="CO28">
        <v>36258</v>
      </c>
      <c r="CP28" s="4">
        <v>0.99421426416956871</v>
      </c>
      <c r="CQ28">
        <v>1</v>
      </c>
      <c r="CR28">
        <v>36261</v>
      </c>
      <c r="CS28" s="4">
        <v>0.9942965258164469</v>
      </c>
      <c r="CT28">
        <v>1</v>
      </c>
      <c r="CU28">
        <v>36259</v>
      </c>
      <c r="CV28" s="4">
        <v>0.99424168471852803</v>
      </c>
      <c r="CW28">
        <v>1</v>
      </c>
      <c r="CX28">
        <v>36264</v>
      </c>
      <c r="CY28" s="4">
        <v>0.99437878746332498</v>
      </c>
      <c r="CZ28">
        <v>1</v>
      </c>
      <c r="DA28">
        <v>24448</v>
      </c>
      <c r="DB28" s="4">
        <v>0.67037758095917077</v>
      </c>
      <c r="DC28">
        <v>1</v>
      </c>
      <c r="DD28">
        <v>1</v>
      </c>
      <c r="DE28">
        <v>1</v>
      </c>
      <c r="DF28">
        <v>1</v>
      </c>
      <c r="DG28">
        <v>1</v>
      </c>
      <c r="DH28">
        <v>1</v>
      </c>
      <c r="DI28">
        <v>1</v>
      </c>
      <c r="DJ28">
        <v>1</v>
      </c>
      <c r="DK28">
        <v>0</v>
      </c>
      <c r="DL28">
        <v>0</v>
      </c>
      <c r="DM28">
        <v>0</v>
      </c>
      <c r="DN28">
        <v>0</v>
      </c>
      <c r="DO28">
        <v>0</v>
      </c>
      <c r="DP28">
        <v>0</v>
      </c>
      <c r="DQ28">
        <v>0</v>
      </c>
      <c r="DR28">
        <v>826</v>
      </c>
      <c r="DS28">
        <v>347</v>
      </c>
      <c r="DT28">
        <v>109</v>
      </c>
      <c r="DU28">
        <v>479</v>
      </c>
      <c r="DV28">
        <v>0</v>
      </c>
      <c r="DW28">
        <v>0</v>
      </c>
      <c r="DX28">
        <v>1761</v>
      </c>
      <c r="DY28">
        <v>826</v>
      </c>
      <c r="DZ28">
        <v>347</v>
      </c>
      <c r="EA28">
        <v>109</v>
      </c>
      <c r="EB28">
        <v>479</v>
      </c>
      <c r="EC28">
        <v>0</v>
      </c>
      <c r="ED28">
        <v>0</v>
      </c>
      <c r="EE28">
        <v>448</v>
      </c>
      <c r="EF28">
        <v>0</v>
      </c>
      <c r="EG28">
        <v>0</v>
      </c>
      <c r="EH28">
        <v>181</v>
      </c>
      <c r="EI28">
        <v>0</v>
      </c>
      <c r="EJ28">
        <v>0</v>
      </c>
      <c r="EK28">
        <v>1305</v>
      </c>
      <c r="EL28">
        <v>347</v>
      </c>
      <c r="EM28">
        <v>109</v>
      </c>
      <c r="EN28">
        <v>474</v>
      </c>
      <c r="EO28">
        <v>474</v>
      </c>
      <c r="EP28">
        <v>1019</v>
      </c>
      <c r="EQ28">
        <v>474</v>
      </c>
      <c r="ER28">
        <v>591</v>
      </c>
      <c r="ES28" s="4">
        <v>1</v>
      </c>
      <c r="ET28" s="4">
        <v>0.71332886805090423</v>
      </c>
      <c r="EU28">
        <v>1</v>
      </c>
      <c r="EV28">
        <v>1</v>
      </c>
      <c r="EW28">
        <v>0</v>
      </c>
      <c r="EX28">
        <v>1</v>
      </c>
      <c r="EY28">
        <v>986311</v>
      </c>
      <c r="EZ28" s="4">
        <v>0.99849362066574276</v>
      </c>
      <c r="FA28">
        <v>1</v>
      </c>
      <c r="FB28">
        <v>1</v>
      </c>
      <c r="FC28">
        <v>0</v>
      </c>
      <c r="FD28" t="s">
        <v>258</v>
      </c>
      <c r="FE28">
        <v>1</v>
      </c>
      <c r="FF28">
        <v>1</v>
      </c>
      <c r="FG28">
        <v>0</v>
      </c>
      <c r="FH28">
        <v>0</v>
      </c>
      <c r="FI28">
        <v>0</v>
      </c>
      <c r="FJ28">
        <v>1</v>
      </c>
      <c r="FK28">
        <v>0</v>
      </c>
      <c r="FL28" s="3">
        <v>2</v>
      </c>
      <c r="FM28">
        <v>1</v>
      </c>
      <c r="FN28">
        <v>1</v>
      </c>
      <c r="FO28">
        <v>0</v>
      </c>
      <c r="FP28">
        <v>1</v>
      </c>
      <c r="FQ28">
        <v>1</v>
      </c>
      <c r="FR28">
        <v>1</v>
      </c>
      <c r="FS28">
        <v>636</v>
      </c>
      <c r="FT28">
        <v>0</v>
      </c>
      <c r="FU28" t="s">
        <v>258</v>
      </c>
      <c r="FV28" s="4" t="s">
        <v>258</v>
      </c>
      <c r="FW28">
        <v>1</v>
      </c>
      <c r="FX28">
        <v>156</v>
      </c>
      <c r="FY28">
        <v>0</v>
      </c>
      <c r="FZ28" t="s">
        <v>258</v>
      </c>
      <c r="GA28" s="4" t="s">
        <v>258</v>
      </c>
      <c r="GB28">
        <v>1</v>
      </c>
      <c r="GC28">
        <v>1500</v>
      </c>
      <c r="GD28">
        <v>0</v>
      </c>
      <c r="GE28" t="s">
        <v>258</v>
      </c>
      <c r="GF28" s="4" t="s">
        <v>258</v>
      </c>
      <c r="GG28" s="9">
        <v>1</v>
      </c>
      <c r="GH28" s="9">
        <v>1</v>
      </c>
      <c r="GI28" s="9">
        <v>1</v>
      </c>
      <c r="GJ28" s="9">
        <v>1</v>
      </c>
      <c r="GK28">
        <v>0</v>
      </c>
      <c r="GL28">
        <v>1</v>
      </c>
      <c r="GM28">
        <v>2</v>
      </c>
      <c r="GN28">
        <v>1</v>
      </c>
      <c r="GO28">
        <v>0</v>
      </c>
      <c r="GP28">
        <v>0</v>
      </c>
      <c r="GQ28">
        <v>1</v>
      </c>
      <c r="GR28">
        <v>0</v>
      </c>
      <c r="GS28">
        <v>0</v>
      </c>
      <c r="GT28">
        <v>1</v>
      </c>
      <c r="GU28">
        <v>1</v>
      </c>
      <c r="GV28">
        <v>1</v>
      </c>
      <c r="GW28">
        <v>1</v>
      </c>
      <c r="GX28">
        <v>1</v>
      </c>
      <c r="GY28">
        <v>1</v>
      </c>
      <c r="GZ28">
        <v>1</v>
      </c>
      <c r="HA28">
        <v>1</v>
      </c>
      <c r="HB28">
        <v>1</v>
      </c>
      <c r="HC28">
        <v>1</v>
      </c>
      <c r="HD28">
        <v>1</v>
      </c>
      <c r="HE28">
        <v>1</v>
      </c>
      <c r="HF28">
        <v>1</v>
      </c>
      <c r="HG28">
        <v>1</v>
      </c>
      <c r="HH28">
        <v>1</v>
      </c>
      <c r="HI28">
        <v>1</v>
      </c>
      <c r="HJ28">
        <v>1</v>
      </c>
      <c r="HK28">
        <v>1</v>
      </c>
      <c r="HL28" t="s">
        <v>258</v>
      </c>
      <c r="HM28" t="s">
        <v>258</v>
      </c>
      <c r="HN28" t="s">
        <v>258</v>
      </c>
      <c r="HO28" t="s">
        <v>258</v>
      </c>
      <c r="HP28" t="s">
        <v>258</v>
      </c>
      <c r="HQ28" t="s">
        <v>338</v>
      </c>
      <c r="HR28" t="s">
        <v>258</v>
      </c>
      <c r="HS28" t="s">
        <v>258</v>
      </c>
      <c r="HT28" t="s">
        <v>258</v>
      </c>
      <c r="HU28" t="s">
        <v>258</v>
      </c>
      <c r="HV28" t="s">
        <v>258</v>
      </c>
      <c r="HW28" t="s">
        <v>339</v>
      </c>
      <c r="HX28" t="s">
        <v>258</v>
      </c>
      <c r="HY28" t="s">
        <v>258</v>
      </c>
      <c r="HZ28" t="s">
        <v>258</v>
      </c>
      <c r="IA28" t="s">
        <v>258</v>
      </c>
      <c r="IB28" t="s">
        <v>258</v>
      </c>
      <c r="IC28" t="s">
        <v>258</v>
      </c>
      <c r="ID28" t="s">
        <v>258</v>
      </c>
      <c r="IE28" t="s">
        <v>258</v>
      </c>
      <c r="IF28" t="s">
        <v>258</v>
      </c>
      <c r="IG28">
        <v>1</v>
      </c>
      <c r="JA28" s="10"/>
      <c r="JC28" s="10"/>
      <c r="JE28" s="10"/>
    </row>
    <row r="29" spans="1:265" x14ac:dyDescent="0.25">
      <c r="A29" t="s">
        <v>340</v>
      </c>
      <c r="B29" t="s">
        <v>258</v>
      </c>
      <c r="C29">
        <v>2</v>
      </c>
      <c r="D29" t="s">
        <v>258</v>
      </c>
      <c r="E29">
        <v>48847</v>
      </c>
      <c r="F29">
        <v>10290</v>
      </c>
      <c r="G29" s="4">
        <v>0.89944941290989844</v>
      </c>
      <c r="H29">
        <v>2238</v>
      </c>
      <c r="I29">
        <v>2127</v>
      </c>
      <c r="J29" s="4">
        <v>6.6389852162803437E-2</v>
      </c>
      <c r="K29">
        <v>19</v>
      </c>
      <c r="L29">
        <v>2227</v>
      </c>
      <c r="M29" s="4">
        <v>3.4160734927298167E-2</v>
      </c>
      <c r="N29">
        <v>51104</v>
      </c>
      <c r="O29">
        <v>14644</v>
      </c>
      <c r="P29">
        <v>1129252</v>
      </c>
      <c r="Q29">
        <v>73823</v>
      </c>
      <c r="R29">
        <v>9872</v>
      </c>
      <c r="S29">
        <v>37887</v>
      </c>
      <c r="T29">
        <v>1250834</v>
      </c>
      <c r="U29" s="4">
        <v>0.90279925233883951</v>
      </c>
      <c r="V29" s="4">
        <v>5.9019022508182542E-2</v>
      </c>
      <c r="W29" s="4">
        <v>7.8923342345986764E-3</v>
      </c>
      <c r="X29" s="4">
        <v>3.0289390918379257E-2</v>
      </c>
      <c r="Y29" s="1">
        <v>71012</v>
      </c>
      <c r="Z29">
        <v>51104</v>
      </c>
      <c r="AA29">
        <v>14662</v>
      </c>
      <c r="AB29" s="5">
        <v>0.92612516194446004</v>
      </c>
      <c r="AC29" s="1">
        <v>1446968</v>
      </c>
      <c r="AD29">
        <v>1694384</v>
      </c>
      <c r="AE29" s="5">
        <v>1.1709892685947443</v>
      </c>
      <c r="AF29" s="1">
        <v>6137428</v>
      </c>
      <c r="AG29">
        <v>5881715</v>
      </c>
      <c r="AH29" s="5">
        <v>0.95833547864023827</v>
      </c>
      <c r="AI29" s="1">
        <v>420387</v>
      </c>
      <c r="AJ29">
        <v>413150</v>
      </c>
      <c r="AK29" s="5">
        <v>0.982784910094746</v>
      </c>
      <c r="AL29">
        <v>327785</v>
      </c>
      <c r="AM29" s="5">
        <v>0.7797220180452773</v>
      </c>
      <c r="AN29" s="1">
        <v>547697</v>
      </c>
      <c r="AO29">
        <v>654153</v>
      </c>
      <c r="AP29" s="5">
        <v>1.1943702448616662</v>
      </c>
      <c r="AQ29">
        <v>274392</v>
      </c>
      <c r="AR29" s="5">
        <v>0.50099233700385437</v>
      </c>
      <c r="AS29" s="1">
        <v>4690460</v>
      </c>
      <c r="AT29">
        <v>4178051</v>
      </c>
      <c r="AU29" s="5">
        <v>0.89075506453524811</v>
      </c>
      <c r="AV29">
        <v>1904255</v>
      </c>
      <c r="AW29" s="5">
        <v>0.40598470086089639</v>
      </c>
      <c r="AX29" s="1">
        <v>104142</v>
      </c>
      <c r="AY29">
        <v>20196</v>
      </c>
      <c r="AZ29" s="5">
        <v>0.19392752203721841</v>
      </c>
      <c r="BA29" s="6">
        <v>75166</v>
      </c>
      <c r="BB29">
        <v>74086</v>
      </c>
      <c r="BC29" s="7">
        <v>0.6409999999999999</v>
      </c>
      <c r="BD29">
        <v>13593</v>
      </c>
      <c r="BE29" s="8">
        <v>13503</v>
      </c>
      <c r="BF29" s="4">
        <v>0.18154530592554874</v>
      </c>
      <c r="BG29" s="7">
        <v>-0.45945469407445116</v>
      </c>
      <c r="BH29" s="1">
        <v>389794</v>
      </c>
      <c r="BI29">
        <v>241235</v>
      </c>
      <c r="BJ29" s="5">
        <v>0.61887817667793754</v>
      </c>
      <c r="BK29" s="5">
        <v>0.85199999999999998</v>
      </c>
      <c r="BL29" s="7">
        <v>-0.23312182332206244</v>
      </c>
      <c r="BM29" s="1">
        <v>4766843</v>
      </c>
      <c r="BN29">
        <v>902370</v>
      </c>
      <c r="BO29" s="5">
        <v>0.18930138878079267</v>
      </c>
      <c r="BP29" s="5">
        <v>0.48100000000000004</v>
      </c>
      <c r="BQ29" s="7">
        <v>-0.29169861121920737</v>
      </c>
      <c r="BR29">
        <v>1242630</v>
      </c>
      <c r="BS29">
        <v>1242630</v>
      </c>
      <c r="BT29" s="5">
        <v>1</v>
      </c>
      <c r="BU29">
        <v>1242630</v>
      </c>
      <c r="BV29" s="5">
        <v>1</v>
      </c>
      <c r="BW29">
        <v>1223296</v>
      </c>
      <c r="BX29" s="5">
        <v>0.98444106451638858</v>
      </c>
      <c r="BY29">
        <v>1</v>
      </c>
      <c r="BZ29">
        <v>1533079</v>
      </c>
      <c r="CA29">
        <v>1540899</v>
      </c>
      <c r="CB29" s="4">
        <v>0.99492504051206476</v>
      </c>
      <c r="CC29">
        <v>1</v>
      </c>
      <c r="CD29">
        <v>1</v>
      </c>
      <c r="CE29">
        <v>1</v>
      </c>
      <c r="CF29">
        <v>65766</v>
      </c>
      <c r="CG29" s="4">
        <v>1</v>
      </c>
      <c r="CH29">
        <v>1</v>
      </c>
      <c r="CI29">
        <v>65766</v>
      </c>
      <c r="CJ29" s="4">
        <v>1</v>
      </c>
      <c r="CK29">
        <v>1</v>
      </c>
      <c r="CL29">
        <v>65766</v>
      </c>
      <c r="CM29" s="4">
        <v>1</v>
      </c>
      <c r="CN29">
        <v>1</v>
      </c>
      <c r="CO29">
        <v>65364</v>
      </c>
      <c r="CP29" s="4">
        <v>0.99388741903111033</v>
      </c>
      <c r="CQ29">
        <v>1</v>
      </c>
      <c r="CR29">
        <v>64901</v>
      </c>
      <c r="CS29" s="4">
        <v>0.98684730711918012</v>
      </c>
      <c r="CT29">
        <v>1</v>
      </c>
      <c r="CU29">
        <v>64901</v>
      </c>
      <c r="CV29" s="4">
        <v>0.98684730711918012</v>
      </c>
      <c r="CW29">
        <v>1</v>
      </c>
      <c r="CX29">
        <v>64901</v>
      </c>
      <c r="CY29" s="4">
        <v>0.98684730711918012</v>
      </c>
      <c r="CZ29">
        <v>1</v>
      </c>
      <c r="DA29">
        <v>62946</v>
      </c>
      <c r="DB29" s="4">
        <v>0.95712070066599764</v>
      </c>
      <c r="DC29">
        <v>1</v>
      </c>
      <c r="DD29">
        <v>1</v>
      </c>
      <c r="DE29">
        <v>1</v>
      </c>
      <c r="DF29">
        <v>1</v>
      </c>
      <c r="DG29">
        <v>1</v>
      </c>
      <c r="DH29">
        <v>1</v>
      </c>
      <c r="DI29">
        <v>1</v>
      </c>
      <c r="DJ29">
        <v>1</v>
      </c>
      <c r="DK29">
        <v>0</v>
      </c>
      <c r="DL29">
        <v>21</v>
      </c>
      <c r="DM29">
        <v>0</v>
      </c>
      <c r="DN29">
        <v>0</v>
      </c>
      <c r="DO29">
        <v>0</v>
      </c>
      <c r="DP29">
        <v>0</v>
      </c>
      <c r="DQ29">
        <v>21</v>
      </c>
      <c r="DR29">
        <v>0</v>
      </c>
      <c r="DS29">
        <v>2916</v>
      </c>
      <c r="DT29">
        <v>0</v>
      </c>
      <c r="DU29">
        <v>0</v>
      </c>
      <c r="DV29">
        <v>0</v>
      </c>
      <c r="DW29">
        <v>0</v>
      </c>
      <c r="DX29">
        <v>2916</v>
      </c>
      <c r="DY29">
        <v>0</v>
      </c>
      <c r="DZ29">
        <v>2937</v>
      </c>
      <c r="EA29">
        <v>0</v>
      </c>
      <c r="EB29">
        <v>0</v>
      </c>
      <c r="EC29">
        <v>0</v>
      </c>
      <c r="ED29">
        <v>0</v>
      </c>
      <c r="EE29">
        <v>350</v>
      </c>
      <c r="EF29">
        <v>0</v>
      </c>
      <c r="EG29">
        <v>0</v>
      </c>
      <c r="EH29">
        <v>20</v>
      </c>
      <c r="EI29">
        <v>0</v>
      </c>
      <c r="EJ29">
        <v>0</v>
      </c>
      <c r="EK29">
        <v>0</v>
      </c>
      <c r="EL29">
        <v>2937</v>
      </c>
      <c r="EM29">
        <v>0</v>
      </c>
      <c r="EN29">
        <v>689</v>
      </c>
      <c r="EO29">
        <v>663</v>
      </c>
      <c r="EP29">
        <v>742</v>
      </c>
      <c r="EQ29">
        <v>646</v>
      </c>
      <c r="ER29">
        <v>203</v>
      </c>
      <c r="ES29" s="4">
        <v>0.93759071117561688</v>
      </c>
      <c r="ET29" s="4">
        <v>0.59329140461215935</v>
      </c>
      <c r="EU29">
        <v>1</v>
      </c>
      <c r="EV29">
        <v>1</v>
      </c>
      <c r="EW29">
        <v>2</v>
      </c>
      <c r="EX29">
        <v>1</v>
      </c>
      <c r="EY29">
        <v>1234799</v>
      </c>
      <c r="EZ29" s="4">
        <v>0.72875983248189313</v>
      </c>
      <c r="FA29">
        <v>1</v>
      </c>
      <c r="FB29">
        <v>1</v>
      </c>
      <c r="FC29">
        <v>1</v>
      </c>
      <c r="FD29" t="s">
        <v>275</v>
      </c>
      <c r="FE29">
        <v>1</v>
      </c>
      <c r="FF29">
        <v>0</v>
      </c>
      <c r="FG29">
        <v>1</v>
      </c>
      <c r="FH29">
        <v>1</v>
      </c>
      <c r="FI29">
        <v>0</v>
      </c>
      <c r="FJ29">
        <v>0</v>
      </c>
      <c r="FK29">
        <v>0</v>
      </c>
      <c r="FL29" s="3">
        <v>2</v>
      </c>
      <c r="FM29">
        <v>0</v>
      </c>
      <c r="FN29">
        <v>2</v>
      </c>
      <c r="FO29">
        <v>1</v>
      </c>
      <c r="FP29">
        <v>1</v>
      </c>
      <c r="FQ29">
        <v>1</v>
      </c>
      <c r="FR29">
        <v>0</v>
      </c>
      <c r="FS29" t="s">
        <v>258</v>
      </c>
      <c r="FT29" t="s">
        <v>258</v>
      </c>
      <c r="FU29" t="s">
        <v>258</v>
      </c>
      <c r="FV29" s="4" t="s">
        <v>258</v>
      </c>
      <c r="FW29">
        <v>0</v>
      </c>
      <c r="FX29" t="s">
        <v>258</v>
      </c>
      <c r="FY29" t="s">
        <v>258</v>
      </c>
      <c r="FZ29" t="s">
        <v>258</v>
      </c>
      <c r="GA29" s="4" t="s">
        <v>258</v>
      </c>
      <c r="GB29">
        <v>0</v>
      </c>
      <c r="GC29" t="s">
        <v>258</v>
      </c>
      <c r="GD29" t="s">
        <v>258</v>
      </c>
      <c r="GE29" t="s">
        <v>258</v>
      </c>
      <c r="GF29" s="4" t="s">
        <v>258</v>
      </c>
      <c r="GG29" s="9">
        <v>0</v>
      </c>
      <c r="GH29" s="9">
        <v>0</v>
      </c>
      <c r="GI29" s="9">
        <v>0</v>
      </c>
      <c r="GJ29" s="9">
        <v>1</v>
      </c>
      <c r="GK29">
        <v>1</v>
      </c>
      <c r="GL29">
        <v>1</v>
      </c>
      <c r="GM29">
        <v>2</v>
      </c>
      <c r="GN29">
        <v>1</v>
      </c>
      <c r="GO29">
        <v>0</v>
      </c>
      <c r="GP29">
        <v>0</v>
      </c>
      <c r="GQ29">
        <v>1</v>
      </c>
      <c r="GR29">
        <v>0</v>
      </c>
      <c r="GS29">
        <v>0</v>
      </c>
      <c r="GT29">
        <v>1</v>
      </c>
      <c r="GU29">
        <v>1</v>
      </c>
      <c r="GV29">
        <v>1</v>
      </c>
      <c r="GW29">
        <v>1</v>
      </c>
      <c r="GX29">
        <v>1</v>
      </c>
      <c r="GY29">
        <v>1</v>
      </c>
      <c r="GZ29">
        <v>0</v>
      </c>
      <c r="HA29">
        <v>1</v>
      </c>
      <c r="HB29">
        <v>1</v>
      </c>
      <c r="HC29">
        <v>1</v>
      </c>
      <c r="HD29">
        <v>1</v>
      </c>
      <c r="HE29">
        <v>0</v>
      </c>
      <c r="HF29">
        <v>0</v>
      </c>
      <c r="HG29">
        <v>0</v>
      </c>
      <c r="HH29">
        <v>1</v>
      </c>
      <c r="HI29">
        <v>0</v>
      </c>
      <c r="HJ29">
        <v>1</v>
      </c>
      <c r="HK29">
        <v>1</v>
      </c>
      <c r="HL29" t="s">
        <v>341</v>
      </c>
      <c r="HM29" t="s">
        <v>258</v>
      </c>
      <c r="HN29" t="s">
        <v>258</v>
      </c>
      <c r="HO29" t="s">
        <v>258</v>
      </c>
      <c r="HP29" t="s">
        <v>258</v>
      </c>
      <c r="HQ29" t="s">
        <v>258</v>
      </c>
      <c r="HR29" t="s">
        <v>258</v>
      </c>
      <c r="HS29" t="s">
        <v>258</v>
      </c>
      <c r="HT29" t="s">
        <v>258</v>
      </c>
      <c r="HU29" t="s">
        <v>258</v>
      </c>
      <c r="HV29" t="s">
        <v>258</v>
      </c>
      <c r="HW29" t="s">
        <v>258</v>
      </c>
      <c r="HX29" t="s">
        <v>258</v>
      </c>
      <c r="HY29" t="s">
        <v>258</v>
      </c>
      <c r="HZ29" t="s">
        <v>258</v>
      </c>
      <c r="IA29" t="s">
        <v>258</v>
      </c>
      <c r="IB29" t="s">
        <v>258</v>
      </c>
      <c r="IC29" t="s">
        <v>258</v>
      </c>
      <c r="ID29" t="s">
        <v>258</v>
      </c>
      <c r="IE29" t="s">
        <v>258</v>
      </c>
      <c r="IF29" t="s">
        <v>258</v>
      </c>
      <c r="IG29">
        <v>1</v>
      </c>
    </row>
    <row r="30" spans="1:265" x14ac:dyDescent="0.25">
      <c r="A30" t="s">
        <v>342</v>
      </c>
      <c r="B30" t="s">
        <v>258</v>
      </c>
      <c r="C30">
        <v>2</v>
      </c>
      <c r="D30" t="s">
        <v>258</v>
      </c>
      <c r="E30">
        <v>6433</v>
      </c>
      <c r="F30">
        <v>4136</v>
      </c>
      <c r="G30" s="4">
        <v>0.89636163175303196</v>
      </c>
      <c r="H30">
        <v>443</v>
      </c>
      <c r="I30">
        <v>104</v>
      </c>
      <c r="J30" s="4">
        <v>4.6391315410058517E-2</v>
      </c>
      <c r="K30">
        <v>17</v>
      </c>
      <c r="L30">
        <v>658</v>
      </c>
      <c r="M30" s="4">
        <v>5.7247052836909507E-2</v>
      </c>
      <c r="N30">
        <v>6893</v>
      </c>
      <c r="O30">
        <v>4898</v>
      </c>
      <c r="P30">
        <v>249866</v>
      </c>
      <c r="Q30">
        <v>44953</v>
      </c>
      <c r="R30">
        <v>7956</v>
      </c>
      <c r="S30">
        <v>18463</v>
      </c>
      <c r="T30">
        <v>321238</v>
      </c>
      <c r="U30" s="4">
        <v>0.77782205094042423</v>
      </c>
      <c r="V30" s="4">
        <v>0.13993674471886888</v>
      </c>
      <c r="W30" s="4">
        <v>2.4766683891694008E-2</v>
      </c>
      <c r="X30" s="4">
        <v>5.7474520449012884E-2</v>
      </c>
      <c r="Y30" s="1">
        <v>11659</v>
      </c>
      <c r="Z30">
        <v>10560</v>
      </c>
      <c r="AA30">
        <v>1236</v>
      </c>
      <c r="AB30" s="5">
        <v>1.0117505789518826</v>
      </c>
      <c r="AC30" s="1">
        <v>241078</v>
      </c>
      <c r="AD30">
        <v>306184</v>
      </c>
      <c r="AE30" s="5">
        <v>1.2700619716440322</v>
      </c>
      <c r="AF30" s="1">
        <v>1068778</v>
      </c>
      <c r="AG30">
        <v>1293956</v>
      </c>
      <c r="AH30" s="5">
        <v>1.2106873457350358</v>
      </c>
      <c r="AI30" s="1">
        <v>70130</v>
      </c>
      <c r="AJ30">
        <v>71221</v>
      </c>
      <c r="AK30" s="5">
        <v>1.0155568230429204</v>
      </c>
      <c r="AL30">
        <v>69932</v>
      </c>
      <c r="AM30" s="5">
        <v>0.99717667189505199</v>
      </c>
      <c r="AN30" s="1">
        <v>90696</v>
      </c>
      <c r="AO30">
        <v>123637</v>
      </c>
      <c r="AP30" s="5">
        <v>1.3632023462997265</v>
      </c>
      <c r="AQ30">
        <v>76122</v>
      </c>
      <c r="AR30" s="5">
        <v>0.83930934109552791</v>
      </c>
      <c r="AS30" s="1">
        <v>827700</v>
      </c>
      <c r="AT30">
        <v>987772</v>
      </c>
      <c r="AU30" s="5">
        <v>1.1933937416938505</v>
      </c>
      <c r="AV30">
        <v>617845</v>
      </c>
      <c r="AW30" s="5">
        <v>0.74646007007369819</v>
      </c>
      <c r="AX30" s="1">
        <v>17154</v>
      </c>
      <c r="AY30">
        <v>11101</v>
      </c>
      <c r="AZ30" s="5">
        <v>0.64713769383234232</v>
      </c>
      <c r="BA30" s="6">
        <v>12659</v>
      </c>
      <c r="BB30">
        <v>12346</v>
      </c>
      <c r="BC30" s="7">
        <v>0.61799999999999999</v>
      </c>
      <c r="BD30">
        <v>7894</v>
      </c>
      <c r="BE30" s="8">
        <v>7679</v>
      </c>
      <c r="BF30" s="4">
        <v>0.6227954409118176</v>
      </c>
      <c r="BG30" s="7">
        <v>4.7954409118176056E-3</v>
      </c>
      <c r="BH30" s="1">
        <v>64049</v>
      </c>
      <c r="BI30">
        <v>58125</v>
      </c>
      <c r="BJ30" s="5">
        <v>0.90750831394713427</v>
      </c>
      <c r="BK30" s="5">
        <v>0.92200000000000004</v>
      </c>
      <c r="BL30" s="7">
        <v>-1.4491686052865771E-2</v>
      </c>
      <c r="BM30" s="1">
        <v>840190</v>
      </c>
      <c r="BN30">
        <v>201175</v>
      </c>
      <c r="BO30" s="5">
        <v>0.23943988859662696</v>
      </c>
      <c r="BP30" s="5">
        <v>0.46799999999999997</v>
      </c>
      <c r="BQ30" s="7">
        <v>-0.22856011140337301</v>
      </c>
      <c r="BR30">
        <v>318378</v>
      </c>
      <c r="BS30">
        <v>318378</v>
      </c>
      <c r="BT30" s="5">
        <v>1</v>
      </c>
      <c r="BU30">
        <v>318378</v>
      </c>
      <c r="BV30" s="5">
        <v>1</v>
      </c>
      <c r="BW30">
        <v>318323</v>
      </c>
      <c r="BX30" s="5">
        <v>0.99982724937024547</v>
      </c>
      <c r="BY30">
        <v>1</v>
      </c>
      <c r="BZ30">
        <v>68607</v>
      </c>
      <c r="CA30">
        <v>87849</v>
      </c>
      <c r="CB30" s="4">
        <v>0.78096506505481</v>
      </c>
      <c r="CC30">
        <v>1</v>
      </c>
      <c r="CD30">
        <v>1</v>
      </c>
      <c r="CE30">
        <v>1</v>
      </c>
      <c r="CF30">
        <v>11678</v>
      </c>
      <c r="CG30" s="4">
        <v>0.98999660902000675</v>
      </c>
      <c r="CH30">
        <v>1</v>
      </c>
      <c r="CI30">
        <v>11678</v>
      </c>
      <c r="CJ30" s="4">
        <v>0.98999660902000675</v>
      </c>
      <c r="CK30">
        <v>1</v>
      </c>
      <c r="CL30">
        <v>11678</v>
      </c>
      <c r="CM30" s="4">
        <v>0.98999660902000675</v>
      </c>
      <c r="CN30">
        <v>1</v>
      </c>
      <c r="CO30">
        <v>11642</v>
      </c>
      <c r="CP30" s="4">
        <v>0.98694472702611058</v>
      </c>
      <c r="CQ30">
        <v>1</v>
      </c>
      <c r="CR30">
        <v>11638</v>
      </c>
      <c r="CS30" s="4">
        <v>0.98660562902678872</v>
      </c>
      <c r="CT30">
        <v>1</v>
      </c>
      <c r="CU30">
        <v>11642</v>
      </c>
      <c r="CV30" s="4">
        <v>0.98694472702611058</v>
      </c>
      <c r="CW30">
        <v>1</v>
      </c>
      <c r="CX30">
        <v>11641</v>
      </c>
      <c r="CY30" s="4">
        <v>0.98685995252628012</v>
      </c>
      <c r="CZ30">
        <v>1</v>
      </c>
      <c r="DA30">
        <v>8287</v>
      </c>
      <c r="DB30" s="4">
        <v>0.70252628009494744</v>
      </c>
      <c r="DC30">
        <v>1</v>
      </c>
      <c r="DD30">
        <v>1</v>
      </c>
      <c r="DE30">
        <v>1</v>
      </c>
      <c r="DF30">
        <v>1</v>
      </c>
      <c r="DG30">
        <v>1</v>
      </c>
      <c r="DH30">
        <v>1</v>
      </c>
      <c r="DI30">
        <v>1</v>
      </c>
      <c r="DJ30">
        <v>1</v>
      </c>
      <c r="DK30">
        <v>0</v>
      </c>
      <c r="DL30">
        <v>0</v>
      </c>
      <c r="DM30">
        <v>0</v>
      </c>
      <c r="DN30">
        <v>0</v>
      </c>
      <c r="DO30">
        <v>0</v>
      </c>
      <c r="DP30">
        <v>0</v>
      </c>
      <c r="DQ30">
        <v>0</v>
      </c>
      <c r="DR30">
        <v>146</v>
      </c>
      <c r="DS30">
        <v>146</v>
      </c>
      <c r="DT30">
        <v>0</v>
      </c>
      <c r="DU30">
        <v>0</v>
      </c>
      <c r="DV30">
        <v>1</v>
      </c>
      <c r="DW30">
        <v>0</v>
      </c>
      <c r="DX30">
        <v>293</v>
      </c>
      <c r="DY30">
        <v>146</v>
      </c>
      <c r="DZ30">
        <v>146</v>
      </c>
      <c r="EA30">
        <v>0</v>
      </c>
      <c r="EB30">
        <v>0</v>
      </c>
      <c r="EC30">
        <v>1</v>
      </c>
      <c r="ED30">
        <v>0</v>
      </c>
      <c r="EE30">
        <v>0</v>
      </c>
      <c r="EF30">
        <v>51</v>
      </c>
      <c r="EG30">
        <v>0</v>
      </c>
      <c r="EH30">
        <v>1</v>
      </c>
      <c r="EI30">
        <v>8</v>
      </c>
      <c r="EJ30">
        <v>1</v>
      </c>
      <c r="EK30">
        <v>146</v>
      </c>
      <c r="EL30">
        <v>147</v>
      </c>
      <c r="EM30">
        <v>0</v>
      </c>
      <c r="EN30">
        <v>247</v>
      </c>
      <c r="EO30">
        <v>247</v>
      </c>
      <c r="EP30">
        <v>287</v>
      </c>
      <c r="EQ30">
        <v>240</v>
      </c>
      <c r="ER30">
        <v>201</v>
      </c>
      <c r="ES30" s="4">
        <v>0.97165991902834004</v>
      </c>
      <c r="ET30" s="4">
        <v>0.8258426966292135</v>
      </c>
      <c r="EU30">
        <v>1</v>
      </c>
      <c r="EV30">
        <v>1</v>
      </c>
      <c r="EW30">
        <v>2</v>
      </c>
      <c r="EX30">
        <v>1</v>
      </c>
      <c r="EY30">
        <v>305498</v>
      </c>
      <c r="EZ30" s="4">
        <v>0.99775951715308442</v>
      </c>
      <c r="FA30">
        <v>1</v>
      </c>
      <c r="FB30">
        <v>1</v>
      </c>
      <c r="FC30">
        <v>0</v>
      </c>
      <c r="FD30" t="s">
        <v>258</v>
      </c>
      <c r="FE30">
        <v>1</v>
      </c>
      <c r="FF30">
        <v>1</v>
      </c>
      <c r="FG30">
        <v>1</v>
      </c>
      <c r="FH30">
        <v>1</v>
      </c>
      <c r="FI30">
        <v>1</v>
      </c>
      <c r="FJ30">
        <v>1</v>
      </c>
      <c r="FK30">
        <v>1</v>
      </c>
      <c r="FL30" s="3">
        <v>0</v>
      </c>
      <c r="FM30">
        <v>0</v>
      </c>
      <c r="FN30">
        <v>1</v>
      </c>
      <c r="FO30">
        <v>1</v>
      </c>
      <c r="FP30">
        <v>1</v>
      </c>
      <c r="FQ30">
        <v>1</v>
      </c>
      <c r="FR30">
        <v>1</v>
      </c>
      <c r="FS30">
        <v>200</v>
      </c>
      <c r="FT30">
        <v>0</v>
      </c>
      <c r="FU30" t="s">
        <v>258</v>
      </c>
      <c r="FV30" s="4" t="s">
        <v>258</v>
      </c>
      <c r="FW30">
        <v>1</v>
      </c>
      <c r="FX30">
        <v>710</v>
      </c>
      <c r="FY30">
        <v>0</v>
      </c>
      <c r="FZ30" t="s">
        <v>258</v>
      </c>
      <c r="GA30" s="4" t="s">
        <v>258</v>
      </c>
      <c r="GB30">
        <v>1</v>
      </c>
      <c r="GC30">
        <v>860</v>
      </c>
      <c r="GD30">
        <v>0</v>
      </c>
      <c r="GE30" t="s">
        <v>258</v>
      </c>
      <c r="GF30" s="4" t="s">
        <v>258</v>
      </c>
      <c r="GG30" s="9">
        <v>1</v>
      </c>
      <c r="GH30" s="9">
        <v>1</v>
      </c>
      <c r="GI30" s="9">
        <v>1</v>
      </c>
      <c r="GJ30" s="9">
        <v>1</v>
      </c>
      <c r="GK30">
        <v>0</v>
      </c>
      <c r="GL30">
        <v>1</v>
      </c>
      <c r="GM30">
        <v>1</v>
      </c>
      <c r="GN30">
        <v>1</v>
      </c>
      <c r="GO30">
        <v>0</v>
      </c>
      <c r="GP30">
        <v>0</v>
      </c>
      <c r="GQ30">
        <v>1</v>
      </c>
      <c r="GR30">
        <v>0</v>
      </c>
      <c r="GS30">
        <v>0</v>
      </c>
      <c r="GT30">
        <v>1</v>
      </c>
      <c r="GU30">
        <v>1</v>
      </c>
      <c r="GV30">
        <v>1</v>
      </c>
      <c r="GW30">
        <v>1</v>
      </c>
      <c r="GX30">
        <v>1</v>
      </c>
      <c r="GY30">
        <v>1</v>
      </c>
      <c r="GZ30">
        <v>1</v>
      </c>
      <c r="HA30">
        <v>1</v>
      </c>
      <c r="HB30">
        <v>1</v>
      </c>
      <c r="HC30">
        <v>1</v>
      </c>
      <c r="HD30">
        <v>1</v>
      </c>
      <c r="HE30">
        <v>1</v>
      </c>
      <c r="HF30">
        <v>1</v>
      </c>
      <c r="HG30">
        <v>0</v>
      </c>
      <c r="HH30">
        <v>0</v>
      </c>
      <c r="HI30">
        <v>1</v>
      </c>
      <c r="HJ30">
        <v>1</v>
      </c>
      <c r="HK30">
        <v>1</v>
      </c>
      <c r="HL30" t="s">
        <v>343</v>
      </c>
      <c r="HM30" t="s">
        <v>258</v>
      </c>
      <c r="HN30" t="s">
        <v>258</v>
      </c>
      <c r="HO30" t="s">
        <v>258</v>
      </c>
      <c r="HP30" t="s">
        <v>344</v>
      </c>
      <c r="HQ30" t="s">
        <v>258</v>
      </c>
      <c r="HR30" t="s">
        <v>258</v>
      </c>
      <c r="HS30" t="s">
        <v>258</v>
      </c>
      <c r="HT30" t="s">
        <v>258</v>
      </c>
      <c r="HU30" t="s">
        <v>258</v>
      </c>
      <c r="HV30" t="s">
        <v>258</v>
      </c>
      <c r="HW30" t="s">
        <v>345</v>
      </c>
      <c r="HX30" t="s">
        <v>346</v>
      </c>
      <c r="HY30" t="s">
        <v>258</v>
      </c>
      <c r="HZ30" t="s">
        <v>258</v>
      </c>
      <c r="IA30" t="s">
        <v>258</v>
      </c>
      <c r="IB30" t="s">
        <v>258</v>
      </c>
      <c r="IC30" t="s">
        <v>258</v>
      </c>
      <c r="ID30" t="s">
        <v>258</v>
      </c>
      <c r="IE30" t="s">
        <v>347</v>
      </c>
      <c r="IF30" t="s">
        <v>258</v>
      </c>
      <c r="IG30">
        <v>1</v>
      </c>
      <c r="JA30" s="10"/>
      <c r="JC30" s="10"/>
      <c r="JE30" s="10"/>
    </row>
    <row r="31" spans="1:265" x14ac:dyDescent="0.25">
      <c r="A31" t="s">
        <v>348</v>
      </c>
      <c r="B31" t="s">
        <v>258</v>
      </c>
      <c r="C31">
        <v>2</v>
      </c>
      <c r="D31" t="s">
        <v>258</v>
      </c>
      <c r="E31">
        <v>4702</v>
      </c>
      <c r="F31">
        <v>16994</v>
      </c>
      <c r="G31" s="4">
        <v>0.86773587169539657</v>
      </c>
      <c r="H31">
        <v>764</v>
      </c>
      <c r="I31">
        <v>739</v>
      </c>
      <c r="J31" s="4">
        <v>6.0112786465624124E-2</v>
      </c>
      <c r="K31">
        <v>51</v>
      </c>
      <c r="L31">
        <v>1753</v>
      </c>
      <c r="M31" s="4">
        <v>7.2151341838979324E-2</v>
      </c>
      <c r="N31">
        <v>5517</v>
      </c>
      <c r="O31">
        <v>19486</v>
      </c>
      <c r="P31">
        <v>716219</v>
      </c>
      <c r="Q31">
        <v>58842</v>
      </c>
      <c r="R31">
        <v>6947</v>
      </c>
      <c r="S31">
        <v>14483</v>
      </c>
      <c r="T31">
        <v>796491</v>
      </c>
      <c r="U31" s="4">
        <v>0.89921794470998417</v>
      </c>
      <c r="V31" s="4">
        <v>7.3876540977864155E-2</v>
      </c>
      <c r="W31" s="4">
        <v>8.7220069027773069E-3</v>
      </c>
      <c r="X31" s="4">
        <v>1.8183507409374369E-2</v>
      </c>
      <c r="Y31" s="1">
        <v>25252</v>
      </c>
      <c r="Z31">
        <v>5517</v>
      </c>
      <c r="AA31">
        <v>19486</v>
      </c>
      <c r="AB31" s="5">
        <v>0.99013939489941394</v>
      </c>
      <c r="AC31" s="1">
        <v>501801</v>
      </c>
      <c r="AD31">
        <v>600504</v>
      </c>
      <c r="AE31" s="5">
        <v>1.1966974956207739</v>
      </c>
      <c r="AF31" s="1">
        <v>1934408</v>
      </c>
      <c r="AG31">
        <v>2169279</v>
      </c>
      <c r="AH31" s="5">
        <v>1.121417508612454</v>
      </c>
      <c r="AI31" s="1">
        <v>149337</v>
      </c>
      <c r="AJ31">
        <v>170238</v>
      </c>
      <c r="AK31" s="5">
        <v>1.1399586170875269</v>
      </c>
      <c r="AL31">
        <v>140598</v>
      </c>
      <c r="AM31" s="5">
        <v>0.94148134755619839</v>
      </c>
      <c r="AN31" s="1">
        <v>186097</v>
      </c>
      <c r="AO31">
        <v>232541</v>
      </c>
      <c r="AP31" s="5">
        <v>1.2495687732741527</v>
      </c>
      <c r="AQ31">
        <v>149030</v>
      </c>
      <c r="AR31" s="5">
        <v>0.80081892776347818</v>
      </c>
      <c r="AS31" s="1">
        <v>1432607</v>
      </c>
      <c r="AT31">
        <v>1568775</v>
      </c>
      <c r="AU31" s="5">
        <v>1.0950490958092485</v>
      </c>
      <c r="AV31">
        <v>1201400</v>
      </c>
      <c r="AW31" s="5">
        <v>0.83861100776416697</v>
      </c>
      <c r="AX31" s="1">
        <v>36918</v>
      </c>
      <c r="AY31">
        <v>20923</v>
      </c>
      <c r="AZ31" s="5">
        <v>0.56674251042851731</v>
      </c>
      <c r="BA31" s="6">
        <v>26675</v>
      </c>
      <c r="BB31">
        <v>26343</v>
      </c>
      <c r="BC31" s="7">
        <v>0.78700000000000003</v>
      </c>
      <c r="BD31">
        <v>15442</v>
      </c>
      <c r="BE31" s="8">
        <v>14667</v>
      </c>
      <c r="BF31" s="4">
        <v>0.5679014674261571</v>
      </c>
      <c r="BG31" s="7">
        <v>-0.21909853257384293</v>
      </c>
      <c r="BH31" s="1">
        <v>132304</v>
      </c>
      <c r="BI31">
        <v>113706</v>
      </c>
      <c r="BJ31" s="5">
        <v>0.8594297980408756</v>
      </c>
      <c r="BK31" s="5">
        <v>0.92700000000000005</v>
      </c>
      <c r="BL31" s="7">
        <v>-6.7570201959124443E-2</v>
      </c>
      <c r="BM31" s="1">
        <v>1458334</v>
      </c>
      <c r="BN31">
        <v>461863</v>
      </c>
      <c r="BO31" s="5">
        <v>0.31670591236301149</v>
      </c>
      <c r="BP31" s="5">
        <v>0.495</v>
      </c>
      <c r="BQ31" s="7">
        <v>-0.17829408763698851</v>
      </c>
      <c r="BR31">
        <v>756243</v>
      </c>
      <c r="BS31">
        <v>756243</v>
      </c>
      <c r="BT31" s="5">
        <v>1</v>
      </c>
      <c r="BU31">
        <v>756243</v>
      </c>
      <c r="BV31" s="5">
        <v>1</v>
      </c>
      <c r="BW31">
        <v>746646</v>
      </c>
      <c r="BX31" s="5">
        <v>0.9873096346015765</v>
      </c>
      <c r="BY31">
        <v>1</v>
      </c>
      <c r="BZ31">
        <v>551091</v>
      </c>
      <c r="CA31">
        <v>633441</v>
      </c>
      <c r="CB31" s="4">
        <v>0.86999578492708873</v>
      </c>
      <c r="CC31">
        <v>1</v>
      </c>
      <c r="CD31">
        <v>1</v>
      </c>
      <c r="CE31">
        <v>1</v>
      </c>
      <c r="CF31">
        <v>25001</v>
      </c>
      <c r="CG31" s="4">
        <v>0.99992000959884819</v>
      </c>
      <c r="CH31">
        <v>1</v>
      </c>
      <c r="CI31">
        <v>25001</v>
      </c>
      <c r="CJ31" s="4">
        <v>0.99992000959884819</v>
      </c>
      <c r="CK31">
        <v>1</v>
      </c>
      <c r="CL31">
        <v>25001</v>
      </c>
      <c r="CM31" s="4">
        <v>0.99992000959884819</v>
      </c>
      <c r="CN31">
        <v>1</v>
      </c>
      <c r="CO31">
        <v>24840</v>
      </c>
      <c r="CP31" s="4">
        <v>0.99348078230612324</v>
      </c>
      <c r="CQ31">
        <v>1</v>
      </c>
      <c r="CR31">
        <v>22593</v>
      </c>
      <c r="CS31" s="4">
        <v>0.90361156661200659</v>
      </c>
      <c r="CT31">
        <v>1</v>
      </c>
      <c r="CU31">
        <v>24949</v>
      </c>
      <c r="CV31" s="4">
        <v>0.99784025916889973</v>
      </c>
      <c r="CW31">
        <v>1</v>
      </c>
      <c r="CX31">
        <v>24916</v>
      </c>
      <c r="CY31" s="4">
        <v>0.99652041754989407</v>
      </c>
      <c r="CZ31">
        <v>1</v>
      </c>
      <c r="DA31">
        <v>8177</v>
      </c>
      <c r="DB31" s="4">
        <v>0.32704075510938685</v>
      </c>
      <c r="DC31">
        <v>1</v>
      </c>
      <c r="DD31">
        <v>1</v>
      </c>
      <c r="DE31">
        <v>1</v>
      </c>
      <c r="DF31">
        <v>1</v>
      </c>
      <c r="DG31">
        <v>1</v>
      </c>
      <c r="DH31">
        <v>1</v>
      </c>
      <c r="DI31">
        <v>1</v>
      </c>
      <c r="DJ31">
        <v>1</v>
      </c>
      <c r="DK31">
        <v>0</v>
      </c>
      <c r="DL31">
        <v>22</v>
      </c>
      <c r="DM31">
        <v>1</v>
      </c>
      <c r="DN31">
        <v>0</v>
      </c>
      <c r="DO31">
        <v>0</v>
      </c>
      <c r="DP31">
        <v>0</v>
      </c>
      <c r="DQ31">
        <v>23</v>
      </c>
      <c r="DR31">
        <v>176</v>
      </c>
      <c r="DS31">
        <v>519</v>
      </c>
      <c r="DT31">
        <v>12</v>
      </c>
      <c r="DU31">
        <v>0</v>
      </c>
      <c r="DV31">
        <v>8</v>
      </c>
      <c r="DW31">
        <v>3</v>
      </c>
      <c r="DX31">
        <v>718</v>
      </c>
      <c r="DY31">
        <v>176</v>
      </c>
      <c r="DZ31">
        <v>541</v>
      </c>
      <c r="EA31">
        <v>13</v>
      </c>
      <c r="EB31">
        <v>0</v>
      </c>
      <c r="EC31">
        <v>8</v>
      </c>
      <c r="ED31">
        <v>3</v>
      </c>
      <c r="EE31">
        <v>8</v>
      </c>
      <c r="EF31">
        <v>12</v>
      </c>
      <c r="EG31">
        <v>0</v>
      </c>
      <c r="EH31">
        <v>12</v>
      </c>
      <c r="EI31">
        <v>11</v>
      </c>
      <c r="EJ31">
        <v>0</v>
      </c>
      <c r="EK31">
        <v>176</v>
      </c>
      <c r="EL31">
        <v>549</v>
      </c>
      <c r="EM31">
        <v>16</v>
      </c>
      <c r="EN31">
        <v>283</v>
      </c>
      <c r="EO31">
        <v>283</v>
      </c>
      <c r="EP31">
        <v>1680</v>
      </c>
      <c r="EQ31">
        <v>236</v>
      </c>
      <c r="ER31">
        <v>564</v>
      </c>
      <c r="ES31" s="4">
        <v>0.83392226148409898</v>
      </c>
      <c r="ET31" s="4">
        <v>0.40753948038716253</v>
      </c>
      <c r="EU31">
        <v>1</v>
      </c>
      <c r="EV31">
        <v>1</v>
      </c>
      <c r="EW31">
        <v>0</v>
      </c>
      <c r="EX31">
        <v>1</v>
      </c>
      <c r="EY31">
        <v>565740</v>
      </c>
      <c r="EZ31" s="4">
        <v>0.94210862875184842</v>
      </c>
      <c r="FA31">
        <v>1</v>
      </c>
      <c r="FB31">
        <v>1</v>
      </c>
      <c r="FC31">
        <v>0</v>
      </c>
      <c r="FD31" t="s">
        <v>258</v>
      </c>
      <c r="FE31">
        <v>1</v>
      </c>
      <c r="FF31">
        <v>1</v>
      </c>
      <c r="FG31">
        <v>1</v>
      </c>
      <c r="FH31">
        <v>1</v>
      </c>
      <c r="FI31">
        <v>0</v>
      </c>
      <c r="FJ31">
        <v>1</v>
      </c>
      <c r="FK31">
        <v>0</v>
      </c>
      <c r="FL31" s="3">
        <v>0</v>
      </c>
      <c r="FM31">
        <v>1</v>
      </c>
      <c r="FN31">
        <v>1</v>
      </c>
      <c r="FO31">
        <v>1</v>
      </c>
      <c r="FP31">
        <v>1</v>
      </c>
      <c r="FQ31">
        <v>1</v>
      </c>
      <c r="FR31">
        <v>1</v>
      </c>
      <c r="FS31">
        <v>140</v>
      </c>
      <c r="FT31">
        <v>1</v>
      </c>
      <c r="FU31">
        <v>140</v>
      </c>
      <c r="FV31" s="4">
        <v>1</v>
      </c>
      <c r="FW31">
        <v>1</v>
      </c>
      <c r="FX31">
        <v>74</v>
      </c>
      <c r="FY31">
        <v>1</v>
      </c>
      <c r="FZ31">
        <v>74</v>
      </c>
      <c r="GA31" s="4">
        <v>1</v>
      </c>
      <c r="GB31">
        <v>1</v>
      </c>
      <c r="GC31">
        <v>6</v>
      </c>
      <c r="GD31">
        <v>1</v>
      </c>
      <c r="GE31">
        <v>2</v>
      </c>
      <c r="GF31" s="4">
        <v>0.33300000000000002</v>
      </c>
      <c r="GG31" s="9">
        <v>1</v>
      </c>
      <c r="GH31" s="9">
        <v>1</v>
      </c>
      <c r="GI31" s="9">
        <v>1</v>
      </c>
      <c r="GJ31" s="9">
        <v>1</v>
      </c>
      <c r="GK31">
        <v>0</v>
      </c>
      <c r="GL31">
        <v>1</v>
      </c>
      <c r="GM31">
        <v>1</v>
      </c>
      <c r="GN31">
        <v>1</v>
      </c>
      <c r="GO31">
        <v>1</v>
      </c>
      <c r="GP31">
        <v>1</v>
      </c>
      <c r="GQ31">
        <v>0</v>
      </c>
      <c r="GR31">
        <v>0</v>
      </c>
      <c r="GS31">
        <v>0</v>
      </c>
      <c r="GT31">
        <v>1</v>
      </c>
      <c r="GU31">
        <v>1</v>
      </c>
      <c r="GV31">
        <v>1</v>
      </c>
      <c r="GW31">
        <v>1</v>
      </c>
      <c r="GX31">
        <v>1</v>
      </c>
      <c r="GY31">
        <v>1</v>
      </c>
      <c r="GZ31">
        <v>1</v>
      </c>
      <c r="HA31">
        <v>1</v>
      </c>
      <c r="HB31">
        <v>1</v>
      </c>
      <c r="HC31">
        <v>1</v>
      </c>
      <c r="HD31">
        <v>1</v>
      </c>
      <c r="HE31">
        <v>1</v>
      </c>
      <c r="HF31">
        <v>1</v>
      </c>
      <c r="HG31">
        <v>1</v>
      </c>
      <c r="HH31">
        <v>1</v>
      </c>
      <c r="HI31">
        <v>1</v>
      </c>
      <c r="HJ31">
        <v>1</v>
      </c>
      <c r="HK31">
        <v>1</v>
      </c>
      <c r="HL31" t="s">
        <v>258</v>
      </c>
      <c r="HM31" t="s">
        <v>258</v>
      </c>
      <c r="HN31" t="s">
        <v>258</v>
      </c>
      <c r="HO31" t="s">
        <v>258</v>
      </c>
      <c r="HP31" t="s">
        <v>258</v>
      </c>
      <c r="HQ31" t="s">
        <v>258</v>
      </c>
      <c r="HR31" t="s">
        <v>258</v>
      </c>
      <c r="HS31" t="s">
        <v>258</v>
      </c>
      <c r="HT31" t="s">
        <v>258</v>
      </c>
      <c r="HU31" t="s">
        <v>258</v>
      </c>
      <c r="HV31" t="s">
        <v>258</v>
      </c>
      <c r="HW31" t="s">
        <v>258</v>
      </c>
      <c r="HX31" t="s">
        <v>258</v>
      </c>
      <c r="HY31" t="s">
        <v>258</v>
      </c>
      <c r="HZ31" t="s">
        <v>258</v>
      </c>
      <c r="IA31" t="s">
        <v>258</v>
      </c>
      <c r="IB31" t="s">
        <v>258</v>
      </c>
      <c r="IC31" t="s">
        <v>258</v>
      </c>
      <c r="ID31" t="s">
        <v>258</v>
      </c>
      <c r="IE31" t="s">
        <v>258</v>
      </c>
      <c r="IF31" t="s">
        <v>258</v>
      </c>
      <c r="IG31">
        <v>1</v>
      </c>
      <c r="JA31" s="10"/>
      <c r="JC31" s="10"/>
      <c r="JE31" s="10"/>
    </row>
    <row r="32" spans="1:265" x14ac:dyDescent="0.25">
      <c r="A32" t="s">
        <v>349</v>
      </c>
      <c r="B32" t="s">
        <v>258</v>
      </c>
      <c r="C32">
        <v>2</v>
      </c>
      <c r="D32" t="s">
        <v>258</v>
      </c>
      <c r="E32">
        <v>0</v>
      </c>
      <c r="F32">
        <v>30668</v>
      </c>
      <c r="G32" s="4">
        <v>0.74634348154097008</v>
      </c>
      <c r="H32">
        <v>0</v>
      </c>
      <c r="I32">
        <v>3818</v>
      </c>
      <c r="J32" s="4">
        <v>9.2915723637779557E-2</v>
      </c>
      <c r="K32">
        <v>0</v>
      </c>
      <c r="L32">
        <v>6605</v>
      </c>
      <c r="M32" s="4">
        <v>0.16074079482125039</v>
      </c>
      <c r="N32">
        <v>0</v>
      </c>
      <c r="O32">
        <v>41091</v>
      </c>
      <c r="P32">
        <v>994001</v>
      </c>
      <c r="Q32">
        <v>66185</v>
      </c>
      <c r="R32">
        <v>10611</v>
      </c>
      <c r="S32">
        <v>5730</v>
      </c>
      <c r="T32">
        <v>1076527</v>
      </c>
      <c r="U32" s="4">
        <v>0.9233405200241146</v>
      </c>
      <c r="V32" s="4">
        <v>6.1480111506724867E-2</v>
      </c>
      <c r="W32" s="4">
        <v>9.856696580763883E-3</v>
      </c>
      <c r="X32" s="4">
        <v>5.322671888396668E-3</v>
      </c>
      <c r="Y32" s="1">
        <v>35701</v>
      </c>
      <c r="Z32">
        <v>0</v>
      </c>
      <c r="AA32">
        <v>41091</v>
      </c>
      <c r="AB32" s="5">
        <v>1.1509761631326854</v>
      </c>
      <c r="AC32" s="1">
        <v>727976</v>
      </c>
      <c r="AD32">
        <v>903229</v>
      </c>
      <c r="AE32" s="5">
        <v>1.240740079343275</v>
      </c>
      <c r="AF32" s="1">
        <v>3080156</v>
      </c>
      <c r="AG32">
        <v>3569623</v>
      </c>
      <c r="AH32" s="5">
        <v>1.1589098084642466</v>
      </c>
      <c r="AI32" s="1">
        <v>211763</v>
      </c>
      <c r="AJ32">
        <v>256294</v>
      </c>
      <c r="AK32" s="5">
        <v>1.2102869717561613</v>
      </c>
      <c r="AL32">
        <v>211134</v>
      </c>
      <c r="AM32" s="5">
        <v>0.99702969829479182</v>
      </c>
      <c r="AN32" s="1">
        <v>275107</v>
      </c>
      <c r="AO32">
        <v>339457</v>
      </c>
      <c r="AP32" s="5">
        <v>1.2339089881391605</v>
      </c>
      <c r="AQ32">
        <v>231920</v>
      </c>
      <c r="AR32" s="5">
        <v>0.84301744412174173</v>
      </c>
      <c r="AS32" s="1">
        <v>2352180</v>
      </c>
      <c r="AT32">
        <v>2666394</v>
      </c>
      <c r="AU32" s="5">
        <v>1.1335841644772084</v>
      </c>
      <c r="AV32">
        <v>1988699</v>
      </c>
      <c r="AW32" s="5">
        <v>0.84547058473416148</v>
      </c>
      <c r="AX32" s="1">
        <v>52223</v>
      </c>
      <c r="AY32">
        <v>33107</v>
      </c>
      <c r="AZ32" s="5">
        <v>0.63395438791337155</v>
      </c>
      <c r="BA32" s="6">
        <v>38009</v>
      </c>
      <c r="BB32">
        <v>37284</v>
      </c>
      <c r="BC32" s="7">
        <v>0.64900000000000002</v>
      </c>
      <c r="BD32">
        <v>23425</v>
      </c>
      <c r="BE32" s="8">
        <v>23072</v>
      </c>
      <c r="BF32" s="4">
        <v>0.61754744796993077</v>
      </c>
      <c r="BG32" s="7">
        <v>-3.1452552030069247E-2</v>
      </c>
      <c r="BH32" s="1">
        <v>193809</v>
      </c>
      <c r="BI32">
        <v>183309</v>
      </c>
      <c r="BJ32" s="5">
        <v>0.94582294939863476</v>
      </c>
      <c r="BK32" s="5">
        <v>0.89700000000000002</v>
      </c>
      <c r="BL32" s="7">
        <v>4.8822949398634741E-2</v>
      </c>
      <c r="BM32" s="1">
        <v>2387517</v>
      </c>
      <c r="BN32">
        <v>507640</v>
      </c>
      <c r="BO32" s="5">
        <v>0.21262256980787991</v>
      </c>
      <c r="BP32" s="5">
        <v>0.33899999999999997</v>
      </c>
      <c r="BQ32" s="7">
        <v>-0.12637743019212005</v>
      </c>
      <c r="BR32">
        <v>1076527</v>
      </c>
      <c r="BS32">
        <v>1076527</v>
      </c>
      <c r="BT32" s="5">
        <v>1</v>
      </c>
      <c r="BU32">
        <v>1076527</v>
      </c>
      <c r="BV32" s="5">
        <v>1</v>
      </c>
      <c r="BW32">
        <v>1076330</v>
      </c>
      <c r="BX32" s="5">
        <v>0.99981700412530294</v>
      </c>
      <c r="BY32">
        <v>1</v>
      </c>
      <c r="BZ32">
        <v>973727</v>
      </c>
      <c r="CA32">
        <v>985306</v>
      </c>
      <c r="CB32" s="4">
        <v>0.98824832082622049</v>
      </c>
      <c r="CC32">
        <v>1</v>
      </c>
      <c r="CD32">
        <v>1</v>
      </c>
      <c r="CE32">
        <v>1</v>
      </c>
      <c r="CF32">
        <v>39436</v>
      </c>
      <c r="CG32" s="4">
        <v>0.95972354043464503</v>
      </c>
      <c r="CH32">
        <v>1</v>
      </c>
      <c r="CI32">
        <v>41091</v>
      </c>
      <c r="CJ32" s="4">
        <v>1</v>
      </c>
      <c r="CK32">
        <v>1</v>
      </c>
      <c r="CL32">
        <v>41091</v>
      </c>
      <c r="CM32" s="4">
        <v>1</v>
      </c>
      <c r="CN32">
        <v>1</v>
      </c>
      <c r="CO32">
        <v>39888</v>
      </c>
      <c r="CP32" s="4">
        <v>0.97072351609841567</v>
      </c>
      <c r="CQ32">
        <v>1</v>
      </c>
      <c r="CR32">
        <v>39891</v>
      </c>
      <c r="CS32" s="4">
        <v>0.97079652478644962</v>
      </c>
      <c r="CT32">
        <v>1</v>
      </c>
      <c r="CU32">
        <v>39891</v>
      </c>
      <c r="CV32" s="4">
        <v>0.97079652478644962</v>
      </c>
      <c r="CW32">
        <v>1</v>
      </c>
      <c r="CX32">
        <v>39877</v>
      </c>
      <c r="CY32" s="4">
        <v>0.97045581757562482</v>
      </c>
      <c r="CZ32">
        <v>1</v>
      </c>
      <c r="DA32">
        <v>32086</v>
      </c>
      <c r="DB32" s="4">
        <v>0.78085225475164877</v>
      </c>
      <c r="DC32">
        <v>1</v>
      </c>
      <c r="DD32">
        <v>1</v>
      </c>
      <c r="DE32">
        <v>1</v>
      </c>
      <c r="DF32">
        <v>1</v>
      </c>
      <c r="DG32">
        <v>1</v>
      </c>
      <c r="DH32">
        <v>1</v>
      </c>
      <c r="DI32">
        <v>1</v>
      </c>
      <c r="DJ32">
        <v>0</v>
      </c>
      <c r="DK32">
        <v>0</v>
      </c>
      <c r="DL32">
        <v>0</v>
      </c>
      <c r="DM32">
        <v>0</v>
      </c>
      <c r="DN32">
        <v>0</v>
      </c>
      <c r="DO32">
        <v>0</v>
      </c>
      <c r="DP32">
        <v>0</v>
      </c>
      <c r="DQ32">
        <v>0</v>
      </c>
      <c r="DR32">
        <v>210</v>
      </c>
      <c r="DS32">
        <v>500</v>
      </c>
      <c r="DT32">
        <v>5</v>
      </c>
      <c r="DU32">
        <v>0</v>
      </c>
      <c r="DV32">
        <v>0</v>
      </c>
      <c r="DW32">
        <v>0</v>
      </c>
      <c r="DX32">
        <v>715</v>
      </c>
      <c r="DY32">
        <v>210</v>
      </c>
      <c r="DZ32">
        <v>500</v>
      </c>
      <c r="EA32">
        <v>5</v>
      </c>
      <c r="EB32">
        <v>0</v>
      </c>
      <c r="EC32">
        <v>0</v>
      </c>
      <c r="ED32">
        <v>0</v>
      </c>
      <c r="EE32">
        <v>209</v>
      </c>
      <c r="EF32">
        <v>0</v>
      </c>
      <c r="EG32">
        <v>0</v>
      </c>
      <c r="EH32">
        <v>0</v>
      </c>
      <c r="EI32">
        <v>65</v>
      </c>
      <c r="EJ32">
        <v>3</v>
      </c>
      <c r="EK32">
        <v>210</v>
      </c>
      <c r="EL32">
        <v>500</v>
      </c>
      <c r="EM32">
        <v>5</v>
      </c>
      <c r="EN32">
        <v>300</v>
      </c>
      <c r="EO32">
        <v>300</v>
      </c>
      <c r="EP32">
        <v>1381</v>
      </c>
      <c r="EQ32">
        <v>293</v>
      </c>
      <c r="ER32">
        <v>859</v>
      </c>
      <c r="ES32" s="4">
        <v>0.97666666666666668</v>
      </c>
      <c r="ET32" s="4">
        <v>0.68530636525877453</v>
      </c>
      <c r="EU32">
        <v>1</v>
      </c>
      <c r="EV32">
        <v>1</v>
      </c>
      <c r="EW32">
        <v>1</v>
      </c>
      <c r="EX32">
        <v>1</v>
      </c>
      <c r="EY32">
        <v>876763</v>
      </c>
      <c r="EZ32" s="4">
        <v>0.9706984607447281</v>
      </c>
      <c r="FA32">
        <v>1</v>
      </c>
      <c r="FB32">
        <v>1</v>
      </c>
      <c r="FC32">
        <v>0</v>
      </c>
      <c r="FD32" t="s">
        <v>258</v>
      </c>
      <c r="FE32">
        <v>1</v>
      </c>
      <c r="FF32">
        <v>1</v>
      </c>
      <c r="FG32">
        <v>1</v>
      </c>
      <c r="FH32">
        <v>1</v>
      </c>
      <c r="FI32">
        <v>0</v>
      </c>
      <c r="FJ32">
        <v>1</v>
      </c>
      <c r="FK32">
        <v>1</v>
      </c>
      <c r="FL32" s="3">
        <v>0</v>
      </c>
      <c r="FM32">
        <v>1</v>
      </c>
      <c r="FN32">
        <v>0</v>
      </c>
      <c r="FO32">
        <v>1</v>
      </c>
      <c r="FP32">
        <v>1</v>
      </c>
      <c r="FQ32">
        <v>1</v>
      </c>
      <c r="FR32">
        <v>1</v>
      </c>
      <c r="FS32">
        <v>449</v>
      </c>
      <c r="FT32">
        <v>0</v>
      </c>
      <c r="FU32" t="s">
        <v>258</v>
      </c>
      <c r="FV32" s="4" t="s">
        <v>258</v>
      </c>
      <c r="FW32">
        <v>1</v>
      </c>
      <c r="FX32">
        <v>366</v>
      </c>
      <c r="FY32">
        <v>0</v>
      </c>
      <c r="FZ32" t="s">
        <v>258</v>
      </c>
      <c r="GA32" s="4" t="s">
        <v>258</v>
      </c>
      <c r="GB32">
        <v>1</v>
      </c>
      <c r="GC32">
        <v>534</v>
      </c>
      <c r="GD32">
        <v>1</v>
      </c>
      <c r="GE32">
        <v>357</v>
      </c>
      <c r="GF32" s="4">
        <v>0.66900000000000004</v>
      </c>
      <c r="GG32" s="9">
        <v>1</v>
      </c>
      <c r="GH32" s="9">
        <v>1</v>
      </c>
      <c r="GI32" s="9">
        <v>1</v>
      </c>
      <c r="GJ32" s="9">
        <v>1</v>
      </c>
      <c r="GK32">
        <v>0</v>
      </c>
      <c r="GL32">
        <v>1</v>
      </c>
      <c r="GM32">
        <v>1</v>
      </c>
      <c r="GN32">
        <v>1</v>
      </c>
      <c r="GO32">
        <v>0</v>
      </c>
      <c r="GP32">
        <v>1</v>
      </c>
      <c r="GQ32">
        <v>1</v>
      </c>
      <c r="GR32">
        <v>0</v>
      </c>
      <c r="GS32">
        <v>0</v>
      </c>
      <c r="GT32">
        <v>1</v>
      </c>
      <c r="GU32">
        <v>1</v>
      </c>
      <c r="GV32">
        <v>1</v>
      </c>
      <c r="GW32">
        <v>1</v>
      </c>
      <c r="GX32">
        <v>1</v>
      </c>
      <c r="GY32">
        <v>1</v>
      </c>
      <c r="GZ32">
        <v>0</v>
      </c>
      <c r="HA32">
        <v>1</v>
      </c>
      <c r="HB32">
        <v>1</v>
      </c>
      <c r="HC32">
        <v>1</v>
      </c>
      <c r="HD32">
        <v>1</v>
      </c>
      <c r="HE32">
        <v>0</v>
      </c>
      <c r="HF32">
        <v>1</v>
      </c>
      <c r="HG32">
        <v>0</v>
      </c>
      <c r="HH32">
        <v>0</v>
      </c>
      <c r="HI32">
        <v>1</v>
      </c>
      <c r="HJ32">
        <v>1</v>
      </c>
      <c r="HK32">
        <v>1</v>
      </c>
      <c r="HL32" t="s">
        <v>350</v>
      </c>
      <c r="HM32" t="s">
        <v>258</v>
      </c>
      <c r="HN32" t="s">
        <v>351</v>
      </c>
      <c r="HO32" t="s">
        <v>352</v>
      </c>
      <c r="HP32" t="s">
        <v>353</v>
      </c>
      <c r="HQ32" t="s">
        <v>258</v>
      </c>
      <c r="HR32" t="s">
        <v>258</v>
      </c>
      <c r="HS32" t="s">
        <v>258</v>
      </c>
      <c r="HT32" t="s">
        <v>258</v>
      </c>
      <c r="HU32" t="s">
        <v>258</v>
      </c>
      <c r="HV32" t="s">
        <v>354</v>
      </c>
      <c r="HW32" t="s">
        <v>355</v>
      </c>
      <c r="HX32" t="s">
        <v>356</v>
      </c>
      <c r="HY32" t="s">
        <v>258</v>
      </c>
      <c r="HZ32" t="s">
        <v>258</v>
      </c>
      <c r="IA32" t="s">
        <v>357</v>
      </c>
      <c r="IB32" t="s">
        <v>358</v>
      </c>
      <c r="IC32" t="s">
        <v>258</v>
      </c>
      <c r="ID32" t="s">
        <v>258</v>
      </c>
      <c r="IE32" t="s">
        <v>359</v>
      </c>
      <c r="IF32" t="s">
        <v>258</v>
      </c>
      <c r="IG32">
        <v>1</v>
      </c>
      <c r="JA32" s="10"/>
      <c r="JC32" s="10"/>
      <c r="JE32" s="10"/>
    </row>
    <row r="33" spans="1:265" x14ac:dyDescent="0.25">
      <c r="A33" t="s">
        <v>360</v>
      </c>
      <c r="B33">
        <v>1</v>
      </c>
      <c r="C33" t="s">
        <v>258</v>
      </c>
      <c r="D33" t="s">
        <v>258</v>
      </c>
      <c r="E33" t="s">
        <v>258</v>
      </c>
      <c r="F33" t="s">
        <v>258</v>
      </c>
      <c r="G33" s="4" t="s">
        <v>258</v>
      </c>
      <c r="H33" t="s">
        <v>258</v>
      </c>
      <c r="I33" t="s">
        <v>258</v>
      </c>
      <c r="J33" s="4" t="s">
        <v>258</v>
      </c>
      <c r="K33" t="s">
        <v>258</v>
      </c>
      <c r="L33" t="s">
        <v>258</v>
      </c>
      <c r="M33" s="4" t="s">
        <v>258</v>
      </c>
      <c r="N33" t="s">
        <v>258</v>
      </c>
      <c r="O33" t="s">
        <v>258</v>
      </c>
      <c r="P33" t="s">
        <v>258</v>
      </c>
      <c r="Q33" t="s">
        <v>258</v>
      </c>
      <c r="R33" t="s">
        <v>258</v>
      </c>
      <c r="S33" t="s">
        <v>258</v>
      </c>
      <c r="T33" t="s">
        <v>258</v>
      </c>
      <c r="U33" s="4" t="s">
        <v>258</v>
      </c>
      <c r="V33" s="4" t="s">
        <v>258</v>
      </c>
      <c r="W33" s="4" t="s">
        <v>258</v>
      </c>
      <c r="X33" s="4" t="s">
        <v>258</v>
      </c>
      <c r="Y33" s="1">
        <v>12052</v>
      </c>
      <c r="Z33" t="s">
        <v>258</v>
      </c>
      <c r="AA33" t="s">
        <v>258</v>
      </c>
      <c r="AB33" s="5" t="s">
        <v>258</v>
      </c>
      <c r="AC33" s="1">
        <v>272578</v>
      </c>
      <c r="AD33" t="s">
        <v>258</v>
      </c>
      <c r="AE33" s="5" t="s">
        <v>258</v>
      </c>
      <c r="AF33" s="1">
        <v>1359711</v>
      </c>
      <c r="AG33" t="s">
        <v>258</v>
      </c>
      <c r="AH33" s="5" t="s">
        <v>258</v>
      </c>
      <c r="AI33" s="1">
        <v>72858</v>
      </c>
      <c r="AJ33" t="s">
        <v>258</v>
      </c>
      <c r="AK33" s="5" t="s">
        <v>258</v>
      </c>
      <c r="AL33" t="s">
        <v>258</v>
      </c>
      <c r="AM33" s="5" t="s">
        <v>258</v>
      </c>
      <c r="AN33" s="1">
        <v>108762</v>
      </c>
      <c r="AO33" t="s">
        <v>258</v>
      </c>
      <c r="AP33" s="5" t="s">
        <v>258</v>
      </c>
      <c r="AQ33" t="s">
        <v>258</v>
      </c>
      <c r="AR33" s="5" t="s">
        <v>258</v>
      </c>
      <c r="AS33" s="1">
        <v>1087133</v>
      </c>
      <c r="AT33" t="s">
        <v>258</v>
      </c>
      <c r="AU33" s="5" t="s">
        <v>258</v>
      </c>
      <c r="AV33" t="s">
        <v>258</v>
      </c>
      <c r="AW33" s="5" t="s">
        <v>258</v>
      </c>
      <c r="AX33" s="1">
        <v>17982</v>
      </c>
      <c r="AY33" t="s">
        <v>258</v>
      </c>
      <c r="AZ33" s="5" t="s">
        <v>258</v>
      </c>
      <c r="BA33" s="6">
        <v>13065</v>
      </c>
      <c r="BB33">
        <v>12859</v>
      </c>
      <c r="BC33" s="7">
        <v>0.75900000000000001</v>
      </c>
      <c r="BD33" t="s">
        <v>258</v>
      </c>
      <c r="BE33" s="8" t="s">
        <v>258</v>
      </c>
      <c r="BF33" s="4" t="s">
        <v>258</v>
      </c>
      <c r="BG33" s="7" t="s">
        <v>258</v>
      </c>
      <c r="BH33" s="1">
        <v>79010</v>
      </c>
      <c r="BI33" t="s">
        <v>258</v>
      </c>
      <c r="BJ33" s="5" t="s">
        <v>258</v>
      </c>
      <c r="BK33" s="5">
        <v>0.95099999999999996</v>
      </c>
      <c r="BL33" s="7" t="s">
        <v>258</v>
      </c>
      <c r="BM33" s="1">
        <v>1104458</v>
      </c>
      <c r="BN33" t="s">
        <v>258</v>
      </c>
      <c r="BO33" s="5" t="s">
        <v>258</v>
      </c>
      <c r="BP33" s="5">
        <v>0.48599999999999999</v>
      </c>
      <c r="BQ33" s="7" t="s">
        <v>258</v>
      </c>
      <c r="BR33" t="s">
        <v>258</v>
      </c>
      <c r="BS33" t="s">
        <v>258</v>
      </c>
      <c r="BT33" s="5" t="s">
        <v>258</v>
      </c>
      <c r="BU33" t="s">
        <v>258</v>
      </c>
      <c r="BV33" s="5" t="s">
        <v>258</v>
      </c>
      <c r="BW33" t="s">
        <v>258</v>
      </c>
      <c r="BX33" s="5" t="s">
        <v>258</v>
      </c>
      <c r="BY33" t="s">
        <v>258</v>
      </c>
      <c r="BZ33" t="s">
        <v>258</v>
      </c>
      <c r="CA33" t="s">
        <v>258</v>
      </c>
      <c r="CB33" s="4" t="s">
        <v>258</v>
      </c>
      <c r="CC33" t="s">
        <v>258</v>
      </c>
      <c r="CD33" t="s">
        <v>258</v>
      </c>
      <c r="CE33" t="s">
        <v>258</v>
      </c>
      <c r="CF33" t="s">
        <v>258</v>
      </c>
      <c r="CG33" s="4" t="s">
        <v>258</v>
      </c>
      <c r="CH33" t="s">
        <v>258</v>
      </c>
      <c r="CI33" t="s">
        <v>258</v>
      </c>
      <c r="CJ33" s="4" t="s">
        <v>258</v>
      </c>
      <c r="CK33" t="s">
        <v>258</v>
      </c>
      <c r="CL33" t="s">
        <v>258</v>
      </c>
      <c r="CM33" s="4" t="s">
        <v>258</v>
      </c>
      <c r="CN33" t="s">
        <v>258</v>
      </c>
      <c r="CO33" t="s">
        <v>258</v>
      </c>
      <c r="CP33" s="4" t="s">
        <v>258</v>
      </c>
      <c r="CQ33" t="s">
        <v>258</v>
      </c>
      <c r="CR33" t="s">
        <v>258</v>
      </c>
      <c r="CS33" s="4" t="s">
        <v>258</v>
      </c>
      <c r="CT33" t="s">
        <v>258</v>
      </c>
      <c r="CU33" t="s">
        <v>258</v>
      </c>
      <c r="CV33" s="4" t="s">
        <v>258</v>
      </c>
      <c r="CW33" t="s">
        <v>258</v>
      </c>
      <c r="CX33" t="s">
        <v>258</v>
      </c>
      <c r="CY33" s="4" t="s">
        <v>258</v>
      </c>
      <c r="CZ33" t="s">
        <v>258</v>
      </c>
      <c r="DA33" t="s">
        <v>258</v>
      </c>
      <c r="DB33" s="4" t="s">
        <v>258</v>
      </c>
      <c r="DC33" t="s">
        <v>258</v>
      </c>
      <c r="DD33" t="s">
        <v>258</v>
      </c>
      <c r="DE33" t="s">
        <v>258</v>
      </c>
      <c r="DF33" t="s">
        <v>258</v>
      </c>
      <c r="DG33" t="s">
        <v>258</v>
      </c>
      <c r="DH33" t="s">
        <v>258</v>
      </c>
      <c r="DI33" t="s">
        <v>258</v>
      </c>
      <c r="DJ33" t="s">
        <v>258</v>
      </c>
      <c r="DK33" t="s">
        <v>258</v>
      </c>
      <c r="DL33" t="s">
        <v>258</v>
      </c>
      <c r="DM33" t="s">
        <v>258</v>
      </c>
      <c r="DN33" t="s">
        <v>258</v>
      </c>
      <c r="DO33" t="s">
        <v>258</v>
      </c>
      <c r="DP33" t="s">
        <v>258</v>
      </c>
      <c r="DQ33" t="s">
        <v>258</v>
      </c>
      <c r="DR33" t="s">
        <v>258</v>
      </c>
      <c r="DS33" t="s">
        <v>258</v>
      </c>
      <c r="DT33" t="s">
        <v>258</v>
      </c>
      <c r="DU33" t="s">
        <v>258</v>
      </c>
      <c r="DV33" t="s">
        <v>258</v>
      </c>
      <c r="DW33" t="s">
        <v>258</v>
      </c>
      <c r="DX33" t="s">
        <v>258</v>
      </c>
      <c r="DY33" t="s">
        <v>258</v>
      </c>
      <c r="DZ33" t="s">
        <v>258</v>
      </c>
      <c r="EA33" t="s">
        <v>258</v>
      </c>
      <c r="EB33" t="s">
        <v>258</v>
      </c>
      <c r="EC33" t="s">
        <v>258</v>
      </c>
      <c r="ED33" t="s">
        <v>258</v>
      </c>
      <c r="EE33" t="s">
        <v>258</v>
      </c>
      <c r="EF33" t="s">
        <v>258</v>
      </c>
      <c r="EG33" t="s">
        <v>258</v>
      </c>
      <c r="EH33" t="s">
        <v>258</v>
      </c>
      <c r="EI33" t="s">
        <v>258</v>
      </c>
      <c r="EJ33" t="s">
        <v>258</v>
      </c>
      <c r="EK33" t="s">
        <v>258</v>
      </c>
      <c r="EL33" t="s">
        <v>258</v>
      </c>
      <c r="EM33" t="s">
        <v>258</v>
      </c>
      <c r="EN33" t="s">
        <v>258</v>
      </c>
      <c r="EO33" t="s">
        <v>258</v>
      </c>
      <c r="EP33" t="s">
        <v>258</v>
      </c>
      <c r="EQ33" t="s">
        <v>258</v>
      </c>
      <c r="ER33" t="s">
        <v>258</v>
      </c>
      <c r="ES33" s="4" t="s">
        <v>258</v>
      </c>
      <c r="ET33" s="4" t="s">
        <v>258</v>
      </c>
      <c r="EU33" t="s">
        <v>258</v>
      </c>
      <c r="EV33" t="s">
        <v>258</v>
      </c>
      <c r="EW33" t="s">
        <v>258</v>
      </c>
      <c r="EX33" t="s">
        <v>258</v>
      </c>
      <c r="EY33" t="s">
        <v>258</v>
      </c>
      <c r="EZ33" s="4" t="s">
        <v>258</v>
      </c>
      <c r="FA33" t="s">
        <v>258</v>
      </c>
      <c r="FB33" t="s">
        <v>258</v>
      </c>
      <c r="FC33" t="s">
        <v>258</v>
      </c>
      <c r="FD33" t="s">
        <v>258</v>
      </c>
      <c r="FE33" t="s">
        <v>258</v>
      </c>
      <c r="FF33" t="s">
        <v>258</v>
      </c>
      <c r="FG33" t="s">
        <v>258</v>
      </c>
      <c r="FH33" t="s">
        <v>258</v>
      </c>
      <c r="FI33" t="s">
        <v>258</v>
      </c>
      <c r="FJ33" t="s">
        <v>258</v>
      </c>
      <c r="FK33" t="s">
        <v>258</v>
      </c>
      <c r="FL33" s="3" t="s">
        <v>258</v>
      </c>
      <c r="FM33" t="s">
        <v>258</v>
      </c>
      <c r="FN33" t="s">
        <v>258</v>
      </c>
      <c r="FO33" t="s">
        <v>258</v>
      </c>
      <c r="FP33" t="s">
        <v>258</v>
      </c>
      <c r="FQ33" t="s">
        <v>258</v>
      </c>
      <c r="FR33" t="s">
        <v>258</v>
      </c>
      <c r="FS33" t="s">
        <v>258</v>
      </c>
      <c r="FT33" t="s">
        <v>258</v>
      </c>
      <c r="FU33" t="s">
        <v>258</v>
      </c>
      <c r="FV33" s="4" t="s">
        <v>258</v>
      </c>
      <c r="FW33" t="s">
        <v>258</v>
      </c>
      <c r="FX33" t="s">
        <v>258</v>
      </c>
      <c r="FY33" t="s">
        <v>258</v>
      </c>
      <c r="FZ33" t="s">
        <v>258</v>
      </c>
      <c r="GA33" s="4" t="s">
        <v>258</v>
      </c>
      <c r="GB33" t="s">
        <v>258</v>
      </c>
      <c r="GC33" t="s">
        <v>258</v>
      </c>
      <c r="GD33" t="s">
        <v>258</v>
      </c>
      <c r="GE33" t="s">
        <v>258</v>
      </c>
      <c r="GF33" s="4" t="s">
        <v>258</v>
      </c>
      <c r="GG33" s="9" t="s">
        <v>258</v>
      </c>
      <c r="GH33" s="9" t="s">
        <v>258</v>
      </c>
      <c r="GI33" s="9" t="s">
        <v>258</v>
      </c>
      <c r="GJ33" s="9" t="s">
        <v>258</v>
      </c>
      <c r="GK33" t="s">
        <v>258</v>
      </c>
      <c r="GL33" t="s">
        <v>258</v>
      </c>
      <c r="GM33" t="s">
        <v>258</v>
      </c>
      <c r="GN33" t="s">
        <v>258</v>
      </c>
      <c r="GO33" t="s">
        <v>258</v>
      </c>
      <c r="GP33" t="s">
        <v>258</v>
      </c>
      <c r="GQ33" t="s">
        <v>258</v>
      </c>
      <c r="GR33" t="s">
        <v>258</v>
      </c>
      <c r="GS33" t="s">
        <v>258</v>
      </c>
      <c r="GT33" t="s">
        <v>258</v>
      </c>
      <c r="GU33" t="s">
        <v>258</v>
      </c>
      <c r="GV33" t="s">
        <v>258</v>
      </c>
      <c r="GW33" t="s">
        <v>258</v>
      </c>
      <c r="GX33" t="s">
        <v>258</v>
      </c>
      <c r="GY33" t="s">
        <v>258</v>
      </c>
      <c r="GZ33" t="s">
        <v>258</v>
      </c>
      <c r="HA33" t="s">
        <v>258</v>
      </c>
      <c r="HB33" t="s">
        <v>258</v>
      </c>
      <c r="HC33" t="s">
        <v>258</v>
      </c>
      <c r="HD33" t="s">
        <v>258</v>
      </c>
      <c r="HE33" t="s">
        <v>258</v>
      </c>
      <c r="HF33" t="s">
        <v>258</v>
      </c>
      <c r="HG33" t="s">
        <v>258</v>
      </c>
      <c r="HH33" t="s">
        <v>258</v>
      </c>
      <c r="HI33" t="s">
        <v>258</v>
      </c>
      <c r="HJ33" t="s">
        <v>258</v>
      </c>
      <c r="HK33" t="s">
        <v>258</v>
      </c>
      <c r="HL33" t="s">
        <v>258</v>
      </c>
      <c r="HM33" t="s">
        <v>258</v>
      </c>
      <c r="HN33" t="s">
        <v>258</v>
      </c>
      <c r="HO33" t="s">
        <v>258</v>
      </c>
      <c r="HP33" t="s">
        <v>258</v>
      </c>
      <c r="HQ33" t="s">
        <v>258</v>
      </c>
      <c r="HR33" t="s">
        <v>258</v>
      </c>
      <c r="HS33" t="s">
        <v>258</v>
      </c>
      <c r="HT33" t="s">
        <v>258</v>
      </c>
      <c r="HU33" t="s">
        <v>258</v>
      </c>
      <c r="HV33" t="s">
        <v>258</v>
      </c>
      <c r="HW33" t="s">
        <v>258</v>
      </c>
      <c r="HX33" t="s">
        <v>258</v>
      </c>
      <c r="HY33" t="s">
        <v>258</v>
      </c>
      <c r="HZ33" t="s">
        <v>258</v>
      </c>
      <c r="IA33" t="s">
        <v>258</v>
      </c>
      <c r="IB33" t="s">
        <v>258</v>
      </c>
      <c r="IC33" t="s">
        <v>258</v>
      </c>
      <c r="ID33" t="s">
        <v>258</v>
      </c>
      <c r="IE33" t="s">
        <v>258</v>
      </c>
      <c r="IF33" t="s">
        <v>258</v>
      </c>
      <c r="IG33">
        <v>1</v>
      </c>
      <c r="JA33" s="10"/>
      <c r="JC33" s="10"/>
      <c r="JE33" s="10"/>
    </row>
    <row r="34" spans="1:265" x14ac:dyDescent="0.25">
      <c r="A34" t="s">
        <v>361</v>
      </c>
      <c r="B34" t="s">
        <v>258</v>
      </c>
      <c r="C34">
        <v>2</v>
      </c>
      <c r="D34" t="s">
        <v>258</v>
      </c>
      <c r="E34">
        <v>93358</v>
      </c>
      <c r="F34">
        <v>5771</v>
      </c>
      <c r="G34" s="4">
        <v>0.93649564009787345</v>
      </c>
      <c r="H34">
        <v>86</v>
      </c>
      <c r="I34">
        <v>1982</v>
      </c>
      <c r="J34" s="4">
        <v>1.9536896203153489E-2</v>
      </c>
      <c r="K34">
        <v>130</v>
      </c>
      <c r="L34">
        <v>4524</v>
      </c>
      <c r="M34" s="4">
        <v>4.3967463698973086E-2</v>
      </c>
      <c r="N34">
        <v>93574</v>
      </c>
      <c r="O34">
        <v>12277</v>
      </c>
      <c r="P34">
        <v>2278068</v>
      </c>
      <c r="Q34">
        <v>751786</v>
      </c>
      <c r="R34">
        <v>125414</v>
      </c>
      <c r="S34">
        <v>142641</v>
      </c>
      <c r="T34">
        <v>3297909</v>
      </c>
      <c r="U34" s="4">
        <v>0.6907613278595619</v>
      </c>
      <c r="V34" s="4">
        <v>0.22795838211424269</v>
      </c>
      <c r="W34" s="4">
        <v>3.8028338562404236E-2</v>
      </c>
      <c r="X34" s="4">
        <v>4.3251951463791148E-2</v>
      </c>
      <c r="Y34" s="1">
        <v>99459</v>
      </c>
      <c r="Z34">
        <v>93558</v>
      </c>
      <c r="AA34">
        <v>12445</v>
      </c>
      <c r="AB34" s="5">
        <v>1.0657959561226233</v>
      </c>
      <c r="AC34" s="1">
        <v>2048210</v>
      </c>
      <c r="AD34">
        <v>2543287</v>
      </c>
      <c r="AE34" s="5">
        <v>1.2417120314811469</v>
      </c>
      <c r="AF34" s="1">
        <v>8882190</v>
      </c>
      <c r="AG34">
        <v>4184681</v>
      </c>
      <c r="AH34" s="5">
        <v>0.47113166910412863</v>
      </c>
      <c r="AI34" s="1">
        <v>586590</v>
      </c>
      <c r="AJ34">
        <v>682030</v>
      </c>
      <c r="AK34" s="5">
        <v>1.1627030805162037</v>
      </c>
      <c r="AL34">
        <v>536348</v>
      </c>
      <c r="AM34" s="5">
        <v>0.91434903424879388</v>
      </c>
      <c r="AN34" s="1">
        <v>784895</v>
      </c>
      <c r="AO34">
        <v>1009530</v>
      </c>
      <c r="AP34" s="5">
        <v>1.2861975168653133</v>
      </c>
      <c r="AQ34">
        <v>623610</v>
      </c>
      <c r="AR34" s="5">
        <v>0.79451391587409781</v>
      </c>
      <c r="AS34" s="1">
        <v>6833980</v>
      </c>
      <c r="AT34">
        <v>1642904</v>
      </c>
      <c r="AU34" s="5">
        <v>0.24040222535038147</v>
      </c>
      <c r="AV34">
        <v>746824</v>
      </c>
      <c r="AW34" s="5">
        <v>0.10928097536135604</v>
      </c>
      <c r="AX34" s="1">
        <v>145704</v>
      </c>
      <c r="AY34">
        <v>54819</v>
      </c>
      <c r="AZ34" s="5">
        <v>0.3762353813210344</v>
      </c>
      <c r="BA34" s="6">
        <v>105051</v>
      </c>
      <c r="BB34">
        <v>103374</v>
      </c>
      <c r="BC34" s="7">
        <v>0.68599999999999994</v>
      </c>
      <c r="BD34">
        <v>39969</v>
      </c>
      <c r="BE34" s="8">
        <v>37850</v>
      </c>
      <c r="BF34" s="4">
        <v>0.37336691855583543</v>
      </c>
      <c r="BG34" s="7">
        <v>-0.31263308144416452</v>
      </c>
      <c r="BH34" s="1">
        <v>563492</v>
      </c>
      <c r="BI34">
        <v>422470</v>
      </c>
      <c r="BJ34" s="5">
        <v>0.74973557743499464</v>
      </c>
      <c r="BK34" s="5">
        <v>0.92099999999999993</v>
      </c>
      <c r="BL34" s="7">
        <v>-0.17126442256500529</v>
      </c>
      <c r="BM34" s="1">
        <v>6943612</v>
      </c>
      <c r="BN34">
        <v>172300</v>
      </c>
      <c r="BO34" s="5">
        <v>2.481417452472863E-2</v>
      </c>
      <c r="BP34" s="5" t="s">
        <v>258</v>
      </c>
      <c r="BQ34" s="7" t="s">
        <v>258</v>
      </c>
      <c r="BR34">
        <v>3300110</v>
      </c>
      <c r="BS34">
        <v>3300110</v>
      </c>
      <c r="BT34" s="5">
        <v>1</v>
      </c>
      <c r="BU34">
        <v>3300110</v>
      </c>
      <c r="BV34" s="5">
        <v>1</v>
      </c>
      <c r="BW34">
        <v>3300053</v>
      </c>
      <c r="BX34" s="5">
        <v>0.99998272784846565</v>
      </c>
      <c r="BY34">
        <v>1</v>
      </c>
      <c r="BZ34">
        <v>3004466</v>
      </c>
      <c r="CA34">
        <v>3074130</v>
      </c>
      <c r="CB34" s="4">
        <v>0.97733862914060243</v>
      </c>
      <c r="CC34">
        <v>0</v>
      </c>
      <c r="CD34">
        <v>0</v>
      </c>
      <c r="CE34">
        <v>1</v>
      </c>
      <c r="CF34">
        <v>106003</v>
      </c>
      <c r="CG34" s="4">
        <v>1</v>
      </c>
      <c r="CH34">
        <v>1</v>
      </c>
      <c r="CI34">
        <v>106003</v>
      </c>
      <c r="CJ34" s="4">
        <v>1</v>
      </c>
      <c r="CK34">
        <v>1</v>
      </c>
      <c r="CL34">
        <v>106003</v>
      </c>
      <c r="CM34" s="4">
        <v>1</v>
      </c>
      <c r="CN34">
        <v>1</v>
      </c>
      <c r="CO34">
        <v>106003</v>
      </c>
      <c r="CP34" s="4">
        <v>1</v>
      </c>
      <c r="CQ34">
        <v>1</v>
      </c>
      <c r="CR34">
        <v>106003</v>
      </c>
      <c r="CS34" s="4">
        <v>1</v>
      </c>
      <c r="CT34">
        <v>1</v>
      </c>
      <c r="CU34">
        <v>106003</v>
      </c>
      <c r="CV34" s="4">
        <v>1</v>
      </c>
      <c r="CW34">
        <v>1</v>
      </c>
      <c r="CX34">
        <v>106003</v>
      </c>
      <c r="CY34" s="4">
        <v>1</v>
      </c>
      <c r="CZ34">
        <v>1</v>
      </c>
      <c r="DA34">
        <v>106003</v>
      </c>
      <c r="DB34" s="4">
        <v>1</v>
      </c>
      <c r="DC34">
        <v>1</v>
      </c>
      <c r="DD34">
        <v>1</v>
      </c>
      <c r="DE34">
        <v>1</v>
      </c>
      <c r="DF34">
        <v>1</v>
      </c>
      <c r="DG34">
        <v>0</v>
      </c>
      <c r="DH34">
        <v>1</v>
      </c>
      <c r="DI34">
        <v>1</v>
      </c>
      <c r="DJ34">
        <v>1</v>
      </c>
      <c r="DK34">
        <v>0</v>
      </c>
      <c r="DL34">
        <v>0</v>
      </c>
      <c r="DM34">
        <v>0</v>
      </c>
      <c r="DN34">
        <v>0</v>
      </c>
      <c r="DO34">
        <v>0</v>
      </c>
      <c r="DP34">
        <v>0</v>
      </c>
      <c r="DQ34">
        <v>0</v>
      </c>
      <c r="DR34">
        <v>445</v>
      </c>
      <c r="DS34">
        <v>424</v>
      </c>
      <c r="DT34">
        <v>0</v>
      </c>
      <c r="DU34">
        <v>0</v>
      </c>
      <c r="DV34">
        <v>24</v>
      </c>
      <c r="DW34">
        <v>0</v>
      </c>
      <c r="DX34">
        <v>893</v>
      </c>
      <c r="DY34">
        <v>445</v>
      </c>
      <c r="DZ34">
        <v>424</v>
      </c>
      <c r="EA34">
        <v>0</v>
      </c>
      <c r="EB34">
        <v>0</v>
      </c>
      <c r="EC34">
        <v>24</v>
      </c>
      <c r="ED34">
        <v>0</v>
      </c>
      <c r="EE34">
        <v>490</v>
      </c>
      <c r="EF34">
        <v>667</v>
      </c>
      <c r="EG34">
        <v>405</v>
      </c>
      <c r="EH34">
        <v>507</v>
      </c>
      <c r="EI34">
        <v>163</v>
      </c>
      <c r="EJ34">
        <v>2</v>
      </c>
      <c r="EK34">
        <v>445</v>
      </c>
      <c r="EL34">
        <v>448</v>
      </c>
      <c r="EM34">
        <v>0</v>
      </c>
      <c r="EN34">
        <v>884</v>
      </c>
      <c r="EO34">
        <v>884</v>
      </c>
      <c r="EP34">
        <v>3710</v>
      </c>
      <c r="EQ34">
        <v>865</v>
      </c>
      <c r="ER34">
        <v>623</v>
      </c>
      <c r="ES34" s="4">
        <v>0.97850678733031671</v>
      </c>
      <c r="ET34" s="4">
        <v>0.32390074009577707</v>
      </c>
      <c r="EU34">
        <v>1</v>
      </c>
      <c r="EV34">
        <v>0</v>
      </c>
      <c r="EW34">
        <v>1</v>
      </c>
      <c r="EX34">
        <v>1</v>
      </c>
      <c r="EY34">
        <v>2543287</v>
      </c>
      <c r="EZ34" s="4">
        <v>1</v>
      </c>
      <c r="FA34">
        <v>1</v>
      </c>
      <c r="FB34">
        <v>0</v>
      </c>
      <c r="FC34">
        <v>0</v>
      </c>
      <c r="FD34" t="s">
        <v>258</v>
      </c>
      <c r="FE34">
        <v>1</v>
      </c>
      <c r="FF34">
        <v>0</v>
      </c>
      <c r="FG34">
        <v>1</v>
      </c>
      <c r="FH34">
        <v>1</v>
      </c>
      <c r="FI34">
        <v>0</v>
      </c>
      <c r="FJ34">
        <v>1</v>
      </c>
      <c r="FK34">
        <v>1</v>
      </c>
      <c r="FL34" s="3">
        <v>0</v>
      </c>
      <c r="FM34">
        <v>0</v>
      </c>
      <c r="FN34">
        <v>1</v>
      </c>
      <c r="FO34">
        <v>1</v>
      </c>
      <c r="FP34">
        <v>1</v>
      </c>
      <c r="FQ34">
        <v>1</v>
      </c>
      <c r="FR34">
        <v>1</v>
      </c>
      <c r="FS34">
        <v>1381</v>
      </c>
      <c r="FT34">
        <v>0</v>
      </c>
      <c r="FU34" t="s">
        <v>258</v>
      </c>
      <c r="FV34" s="4" t="s">
        <v>258</v>
      </c>
      <c r="FW34">
        <v>1</v>
      </c>
      <c r="FX34">
        <v>1361</v>
      </c>
      <c r="FY34">
        <v>0</v>
      </c>
      <c r="FZ34" t="s">
        <v>258</v>
      </c>
      <c r="GA34" s="4" t="s">
        <v>258</v>
      </c>
      <c r="GB34">
        <v>1</v>
      </c>
      <c r="GC34">
        <v>4146</v>
      </c>
      <c r="GD34">
        <v>1</v>
      </c>
      <c r="GE34">
        <v>653</v>
      </c>
      <c r="GF34" s="4">
        <v>0.158</v>
      </c>
      <c r="GG34" s="9">
        <v>1</v>
      </c>
      <c r="GH34" s="9">
        <v>1</v>
      </c>
      <c r="GI34" s="9">
        <v>1</v>
      </c>
      <c r="GJ34" s="9">
        <v>0</v>
      </c>
      <c r="GK34">
        <v>0</v>
      </c>
      <c r="GL34">
        <v>1</v>
      </c>
      <c r="GM34">
        <v>2</v>
      </c>
      <c r="GN34">
        <v>1</v>
      </c>
      <c r="GO34">
        <v>0</v>
      </c>
      <c r="GP34">
        <v>0</v>
      </c>
      <c r="GQ34">
        <v>1</v>
      </c>
      <c r="GR34">
        <v>0</v>
      </c>
      <c r="GS34">
        <v>0</v>
      </c>
      <c r="GT34">
        <v>1</v>
      </c>
      <c r="GU34">
        <v>1</v>
      </c>
      <c r="GV34">
        <v>1</v>
      </c>
      <c r="GW34">
        <v>1</v>
      </c>
      <c r="GX34">
        <v>1</v>
      </c>
      <c r="GY34">
        <v>1</v>
      </c>
      <c r="GZ34">
        <v>1</v>
      </c>
      <c r="HA34">
        <v>1</v>
      </c>
      <c r="HB34">
        <v>1</v>
      </c>
      <c r="HC34">
        <v>1</v>
      </c>
      <c r="HD34">
        <v>1</v>
      </c>
      <c r="HE34">
        <v>1</v>
      </c>
      <c r="HF34">
        <v>1</v>
      </c>
      <c r="HG34">
        <v>1</v>
      </c>
      <c r="HH34">
        <v>0</v>
      </c>
      <c r="HI34">
        <v>1</v>
      </c>
      <c r="HJ34">
        <v>1</v>
      </c>
      <c r="HK34">
        <v>1</v>
      </c>
      <c r="HL34" t="s">
        <v>258</v>
      </c>
      <c r="HM34" t="s">
        <v>258</v>
      </c>
      <c r="HN34" t="s">
        <v>258</v>
      </c>
      <c r="HO34" t="s">
        <v>258</v>
      </c>
      <c r="HP34" t="s">
        <v>258</v>
      </c>
      <c r="HQ34" t="s">
        <v>362</v>
      </c>
      <c r="HR34" t="s">
        <v>258</v>
      </c>
      <c r="HS34" t="s">
        <v>258</v>
      </c>
      <c r="HT34" t="s">
        <v>258</v>
      </c>
      <c r="HU34" t="s">
        <v>258</v>
      </c>
      <c r="HV34" t="s">
        <v>258</v>
      </c>
      <c r="HW34" t="s">
        <v>363</v>
      </c>
      <c r="HX34" t="s">
        <v>364</v>
      </c>
      <c r="HY34" t="s">
        <v>365</v>
      </c>
      <c r="HZ34" t="s">
        <v>258</v>
      </c>
      <c r="IA34" t="s">
        <v>258</v>
      </c>
      <c r="IB34" t="s">
        <v>258</v>
      </c>
      <c r="IC34" t="s">
        <v>258</v>
      </c>
      <c r="ID34" t="s">
        <v>258</v>
      </c>
      <c r="IE34" t="s">
        <v>258</v>
      </c>
      <c r="IF34" t="s">
        <v>258</v>
      </c>
      <c r="IG34">
        <v>1</v>
      </c>
      <c r="JA34" s="10"/>
      <c r="JC34" s="10"/>
      <c r="JE34" s="10"/>
    </row>
    <row r="35" spans="1:265" x14ac:dyDescent="0.25">
      <c r="A35" t="s">
        <v>366</v>
      </c>
      <c r="B35" t="s">
        <v>258</v>
      </c>
      <c r="C35">
        <v>2</v>
      </c>
      <c r="D35" t="s">
        <v>258</v>
      </c>
      <c r="E35">
        <v>2509</v>
      </c>
      <c r="F35">
        <v>13002</v>
      </c>
      <c r="G35" s="4">
        <v>0.61206692447320654</v>
      </c>
      <c r="H35">
        <v>984</v>
      </c>
      <c r="I35">
        <v>3138</v>
      </c>
      <c r="J35" s="4">
        <v>0.16265488122484414</v>
      </c>
      <c r="K35">
        <v>302</v>
      </c>
      <c r="L35">
        <v>5407</v>
      </c>
      <c r="M35" s="4">
        <v>0.22527819430194934</v>
      </c>
      <c r="N35">
        <v>3795</v>
      </c>
      <c r="O35">
        <v>21547</v>
      </c>
      <c r="P35">
        <v>677420</v>
      </c>
      <c r="Q35">
        <v>58643</v>
      </c>
      <c r="R35">
        <v>12216</v>
      </c>
      <c r="S35">
        <v>17666</v>
      </c>
      <c r="T35">
        <v>765945</v>
      </c>
      <c r="U35" s="4">
        <v>0.88442381633145983</v>
      </c>
      <c r="V35" s="4">
        <v>7.6562938592196567E-2</v>
      </c>
      <c r="W35" s="4">
        <v>1.5948925836711512E-2</v>
      </c>
      <c r="X35" s="4">
        <v>2.3064319239632088E-2</v>
      </c>
      <c r="Y35" s="1">
        <v>23014</v>
      </c>
      <c r="Z35">
        <v>3834</v>
      </c>
      <c r="AA35">
        <v>21547</v>
      </c>
      <c r="AB35" s="5">
        <v>1.1028504388633007</v>
      </c>
      <c r="AC35" s="1">
        <v>503558</v>
      </c>
      <c r="AD35">
        <v>690411</v>
      </c>
      <c r="AE35" s="5">
        <v>1.371065497916824</v>
      </c>
      <c r="AF35" s="1">
        <v>2096829</v>
      </c>
      <c r="AG35">
        <v>2537146</v>
      </c>
      <c r="AH35" s="5">
        <v>1.2099918495976543</v>
      </c>
      <c r="AI35" s="1">
        <v>139252</v>
      </c>
      <c r="AJ35">
        <v>161834</v>
      </c>
      <c r="AK35" s="5">
        <v>1.1621664320799701</v>
      </c>
      <c r="AL35">
        <v>143463</v>
      </c>
      <c r="AM35" s="5">
        <v>1.0302401401775199</v>
      </c>
      <c r="AN35" s="1">
        <v>194571</v>
      </c>
      <c r="AO35">
        <v>299731</v>
      </c>
      <c r="AP35" s="5">
        <v>1.5404710876749361</v>
      </c>
      <c r="AQ35">
        <v>181430</v>
      </c>
      <c r="AR35" s="5">
        <v>0.93246167208885189</v>
      </c>
      <c r="AS35" s="1">
        <v>1593271</v>
      </c>
      <c r="AT35">
        <v>1846735</v>
      </c>
      <c r="AU35" s="5">
        <v>1.1590840478487339</v>
      </c>
      <c r="AV35">
        <v>1344570</v>
      </c>
      <c r="AW35" s="5">
        <v>0.84390539964638789</v>
      </c>
      <c r="AX35" s="1">
        <v>33669</v>
      </c>
      <c r="AY35">
        <v>21449</v>
      </c>
      <c r="AZ35" s="5">
        <v>0.63705485758412783</v>
      </c>
      <c r="BA35" s="6">
        <v>25030</v>
      </c>
      <c r="BB35">
        <v>23944</v>
      </c>
      <c r="BC35" s="7">
        <v>0.65500000000000003</v>
      </c>
      <c r="BD35">
        <v>14481</v>
      </c>
      <c r="BE35" s="8">
        <v>14930</v>
      </c>
      <c r="BF35" s="4">
        <v>0.60054314534242659</v>
      </c>
      <c r="BG35" s="7">
        <v>-5.4456854657573439E-2</v>
      </c>
      <c r="BH35" s="1">
        <v>138270</v>
      </c>
      <c r="BI35">
        <v>140477</v>
      </c>
      <c r="BJ35" s="5">
        <v>1.0159615245534099</v>
      </c>
      <c r="BK35" s="5">
        <v>0.89900000000000002</v>
      </c>
      <c r="BL35" s="7">
        <v>0.11696152455340991</v>
      </c>
      <c r="BM35" s="1">
        <v>1620991</v>
      </c>
      <c r="BN35">
        <v>445956</v>
      </c>
      <c r="BO35" s="5">
        <v>0.27511318693317854</v>
      </c>
      <c r="BP35" s="5">
        <v>0.44700000000000001</v>
      </c>
      <c r="BQ35" s="7">
        <v>-0.17188681306682146</v>
      </c>
      <c r="BR35">
        <v>765945</v>
      </c>
      <c r="BS35">
        <v>765945</v>
      </c>
      <c r="BT35" s="5">
        <v>1</v>
      </c>
      <c r="BU35">
        <v>765945</v>
      </c>
      <c r="BV35" s="5">
        <v>1</v>
      </c>
      <c r="BW35">
        <v>760261</v>
      </c>
      <c r="BX35" s="5">
        <v>0.99257910163262375</v>
      </c>
      <c r="BY35">
        <v>1</v>
      </c>
      <c r="BZ35">
        <v>672646</v>
      </c>
      <c r="CA35">
        <v>699486</v>
      </c>
      <c r="CB35" s="4">
        <v>0.96162896755617699</v>
      </c>
      <c r="CC35">
        <v>1</v>
      </c>
      <c r="CD35">
        <v>1</v>
      </c>
      <c r="CE35">
        <v>1</v>
      </c>
      <c r="CF35">
        <v>24415</v>
      </c>
      <c r="CG35" s="4">
        <v>0.96194003388361371</v>
      </c>
      <c r="CH35">
        <v>1</v>
      </c>
      <c r="CI35">
        <v>25381</v>
      </c>
      <c r="CJ35" s="4">
        <v>1</v>
      </c>
      <c r="CK35">
        <v>1</v>
      </c>
      <c r="CL35">
        <v>25381</v>
      </c>
      <c r="CM35" s="4">
        <v>1</v>
      </c>
      <c r="CN35">
        <v>1</v>
      </c>
      <c r="CO35">
        <v>25275</v>
      </c>
      <c r="CP35" s="4">
        <v>0.9958236476104172</v>
      </c>
      <c r="CQ35">
        <v>1</v>
      </c>
      <c r="CR35">
        <v>25275</v>
      </c>
      <c r="CS35" s="4">
        <v>0.9958236476104172</v>
      </c>
      <c r="CT35">
        <v>1</v>
      </c>
      <c r="CU35">
        <v>25275</v>
      </c>
      <c r="CV35" s="4">
        <v>0.9958236476104172</v>
      </c>
      <c r="CW35">
        <v>1</v>
      </c>
      <c r="CX35">
        <v>25274</v>
      </c>
      <c r="CY35" s="4">
        <v>0.99578424805957211</v>
      </c>
      <c r="CZ35">
        <v>1</v>
      </c>
      <c r="DA35">
        <v>22459</v>
      </c>
      <c r="DB35" s="4">
        <v>0.88487451243055826</v>
      </c>
      <c r="DC35">
        <v>1</v>
      </c>
      <c r="DD35">
        <v>1</v>
      </c>
      <c r="DE35">
        <v>1</v>
      </c>
      <c r="DF35">
        <v>1</v>
      </c>
      <c r="DG35">
        <v>1</v>
      </c>
      <c r="DH35">
        <v>1</v>
      </c>
      <c r="DI35">
        <v>1</v>
      </c>
      <c r="DJ35">
        <v>1</v>
      </c>
      <c r="DK35">
        <v>0</v>
      </c>
      <c r="DL35">
        <v>0</v>
      </c>
      <c r="DM35">
        <v>0</v>
      </c>
      <c r="DN35">
        <v>0</v>
      </c>
      <c r="DO35">
        <v>0</v>
      </c>
      <c r="DP35">
        <v>0</v>
      </c>
      <c r="DQ35">
        <v>0</v>
      </c>
      <c r="DR35">
        <v>466</v>
      </c>
      <c r="DS35">
        <v>0</v>
      </c>
      <c r="DT35">
        <v>0</v>
      </c>
      <c r="DU35">
        <v>36</v>
      </c>
      <c r="DV35">
        <v>0</v>
      </c>
      <c r="DW35">
        <v>0</v>
      </c>
      <c r="DX35">
        <v>502</v>
      </c>
      <c r="DY35">
        <v>466</v>
      </c>
      <c r="DZ35">
        <v>0</v>
      </c>
      <c r="EA35">
        <v>0</v>
      </c>
      <c r="EB35">
        <v>36</v>
      </c>
      <c r="EC35">
        <v>0</v>
      </c>
      <c r="ED35">
        <v>0</v>
      </c>
      <c r="EE35">
        <v>0</v>
      </c>
      <c r="EF35">
        <v>0</v>
      </c>
      <c r="EG35">
        <v>0</v>
      </c>
      <c r="EH35">
        <v>6</v>
      </c>
      <c r="EI35">
        <v>0</v>
      </c>
      <c r="EJ35">
        <v>0</v>
      </c>
      <c r="EK35">
        <v>502</v>
      </c>
      <c r="EL35">
        <v>0</v>
      </c>
      <c r="EM35">
        <v>0</v>
      </c>
      <c r="EN35">
        <v>379</v>
      </c>
      <c r="EO35">
        <v>379</v>
      </c>
      <c r="EP35">
        <v>937</v>
      </c>
      <c r="EQ35">
        <v>363</v>
      </c>
      <c r="ER35">
        <v>452</v>
      </c>
      <c r="ES35" s="4">
        <v>0.95778364116094983</v>
      </c>
      <c r="ET35" s="4">
        <v>0.6193009118541033</v>
      </c>
      <c r="EU35">
        <v>1</v>
      </c>
      <c r="EV35">
        <v>1</v>
      </c>
      <c r="EW35">
        <v>0</v>
      </c>
      <c r="EX35">
        <v>1</v>
      </c>
      <c r="EY35">
        <v>633761</v>
      </c>
      <c r="EZ35" s="4">
        <v>0.91794742551900244</v>
      </c>
      <c r="FA35">
        <v>1</v>
      </c>
      <c r="FB35">
        <v>1</v>
      </c>
      <c r="FC35">
        <v>1</v>
      </c>
      <c r="FD35" t="s">
        <v>367</v>
      </c>
      <c r="FE35">
        <v>1</v>
      </c>
      <c r="FF35">
        <v>1</v>
      </c>
      <c r="FG35">
        <v>0</v>
      </c>
      <c r="FH35">
        <v>0</v>
      </c>
      <c r="FI35">
        <v>0</v>
      </c>
      <c r="FJ35">
        <v>1</v>
      </c>
      <c r="FK35">
        <v>1</v>
      </c>
      <c r="FL35" s="3">
        <v>0</v>
      </c>
      <c r="FM35">
        <v>1</v>
      </c>
      <c r="FN35">
        <v>1</v>
      </c>
      <c r="FO35">
        <v>1</v>
      </c>
      <c r="FP35">
        <v>1</v>
      </c>
      <c r="FQ35">
        <v>1</v>
      </c>
      <c r="FR35">
        <v>1</v>
      </c>
      <c r="FS35">
        <v>451</v>
      </c>
      <c r="FT35">
        <v>1</v>
      </c>
      <c r="FU35">
        <v>118</v>
      </c>
      <c r="FV35" s="4">
        <v>0.26200000000000001</v>
      </c>
      <c r="FW35">
        <v>1</v>
      </c>
      <c r="FX35">
        <v>321</v>
      </c>
      <c r="FY35">
        <v>1</v>
      </c>
      <c r="FZ35">
        <v>118</v>
      </c>
      <c r="GA35" s="4">
        <v>0.36799999999999999</v>
      </c>
      <c r="GB35">
        <v>1</v>
      </c>
      <c r="GC35">
        <v>531</v>
      </c>
      <c r="GD35">
        <v>1</v>
      </c>
      <c r="GE35">
        <v>266</v>
      </c>
      <c r="GF35" s="4">
        <v>0.501</v>
      </c>
      <c r="GG35" s="9">
        <v>1</v>
      </c>
      <c r="GH35" s="9">
        <v>1</v>
      </c>
      <c r="GI35" s="9">
        <v>1</v>
      </c>
      <c r="GJ35" s="9">
        <v>1</v>
      </c>
      <c r="GK35">
        <v>0</v>
      </c>
      <c r="GL35">
        <v>1</v>
      </c>
      <c r="GM35">
        <v>1</v>
      </c>
      <c r="GN35">
        <v>1</v>
      </c>
      <c r="GO35">
        <v>1</v>
      </c>
      <c r="GP35">
        <v>1</v>
      </c>
      <c r="GQ35">
        <v>1</v>
      </c>
      <c r="GR35">
        <v>0</v>
      </c>
      <c r="GS35">
        <v>0</v>
      </c>
      <c r="GT35">
        <v>1</v>
      </c>
      <c r="GU35">
        <v>1</v>
      </c>
      <c r="GV35">
        <v>1</v>
      </c>
      <c r="GW35">
        <v>1</v>
      </c>
      <c r="GX35">
        <v>1</v>
      </c>
      <c r="GY35">
        <v>1</v>
      </c>
      <c r="GZ35">
        <v>0</v>
      </c>
      <c r="HA35">
        <v>1</v>
      </c>
      <c r="HB35">
        <v>1</v>
      </c>
      <c r="HC35">
        <v>1</v>
      </c>
      <c r="HD35">
        <v>1</v>
      </c>
      <c r="HE35">
        <v>1</v>
      </c>
      <c r="HF35">
        <v>1</v>
      </c>
      <c r="HG35">
        <v>1</v>
      </c>
      <c r="HH35">
        <v>1</v>
      </c>
      <c r="HI35">
        <v>1</v>
      </c>
      <c r="HJ35">
        <v>1</v>
      </c>
      <c r="HK35">
        <v>1</v>
      </c>
      <c r="HL35" t="s">
        <v>368</v>
      </c>
      <c r="HM35" t="s">
        <v>369</v>
      </c>
      <c r="HN35" t="s">
        <v>369</v>
      </c>
      <c r="HO35" t="s">
        <v>369</v>
      </c>
      <c r="HP35" t="s">
        <v>369</v>
      </c>
      <c r="HQ35" t="s">
        <v>370</v>
      </c>
      <c r="HR35" t="s">
        <v>371</v>
      </c>
      <c r="HS35" t="s">
        <v>369</v>
      </c>
      <c r="HT35" t="s">
        <v>369</v>
      </c>
      <c r="HU35" t="s">
        <v>369</v>
      </c>
      <c r="HV35" t="s">
        <v>372</v>
      </c>
      <c r="HW35" t="s">
        <v>373</v>
      </c>
      <c r="HX35" t="s">
        <v>374</v>
      </c>
      <c r="HY35" t="s">
        <v>375</v>
      </c>
      <c r="HZ35" t="s">
        <v>376</v>
      </c>
      <c r="IA35" t="s">
        <v>377</v>
      </c>
      <c r="IB35" t="s">
        <v>378</v>
      </c>
      <c r="IC35" t="s">
        <v>369</v>
      </c>
      <c r="ID35" t="s">
        <v>369</v>
      </c>
      <c r="IE35" t="s">
        <v>379</v>
      </c>
      <c r="IF35" t="s">
        <v>369</v>
      </c>
      <c r="IG35">
        <v>1</v>
      </c>
      <c r="JA35" s="10"/>
      <c r="JC35" s="10"/>
      <c r="JE35" s="10"/>
    </row>
    <row r="36" spans="1:265" x14ac:dyDescent="0.25">
      <c r="A36" t="s">
        <v>380</v>
      </c>
      <c r="B36" t="s">
        <v>258</v>
      </c>
      <c r="C36">
        <v>2</v>
      </c>
      <c r="D36" t="s">
        <v>258</v>
      </c>
      <c r="E36">
        <v>31175</v>
      </c>
      <c r="F36">
        <v>63707</v>
      </c>
      <c r="G36" s="4">
        <v>0.95951863275522076</v>
      </c>
      <c r="H36">
        <v>2427</v>
      </c>
      <c r="I36">
        <v>1111</v>
      </c>
      <c r="J36" s="4">
        <v>3.5778935126662283E-2</v>
      </c>
      <c r="K36">
        <v>338</v>
      </c>
      <c r="L36">
        <v>127</v>
      </c>
      <c r="M36" s="4">
        <v>4.7024321181170043E-3</v>
      </c>
      <c r="N36">
        <v>33940</v>
      </c>
      <c r="O36">
        <v>64945</v>
      </c>
      <c r="P36">
        <v>3339757</v>
      </c>
      <c r="Q36">
        <v>237056</v>
      </c>
      <c r="R36">
        <v>43972</v>
      </c>
      <c r="S36">
        <v>76302</v>
      </c>
      <c r="T36">
        <v>3697087</v>
      </c>
      <c r="U36" s="4">
        <v>0.90334823064753411</v>
      </c>
      <c r="V36" s="4">
        <v>6.4119670432424225E-2</v>
      </c>
      <c r="W36" s="4">
        <v>1.1893688192893485E-2</v>
      </c>
      <c r="X36" s="4">
        <v>2.0638410727148157E-2</v>
      </c>
      <c r="Y36" s="1">
        <v>104744</v>
      </c>
      <c r="Z36">
        <v>99228</v>
      </c>
      <c r="AA36">
        <v>23459</v>
      </c>
      <c r="AB36" s="5">
        <v>1.1713033682120217</v>
      </c>
      <c r="AC36" s="1">
        <v>1804172</v>
      </c>
      <c r="AD36">
        <v>2839404</v>
      </c>
      <c r="AE36" s="5">
        <v>1.5737989504326639</v>
      </c>
      <c r="AF36" s="1">
        <v>8336817</v>
      </c>
      <c r="AG36">
        <v>7540872</v>
      </c>
      <c r="AH36" s="5">
        <v>0.90452651173703347</v>
      </c>
      <c r="AI36" s="1">
        <v>593547</v>
      </c>
      <c r="AJ36">
        <v>751964</v>
      </c>
      <c r="AK36" s="5">
        <v>1.2668988302527011</v>
      </c>
      <c r="AL36">
        <v>652883</v>
      </c>
      <c r="AM36" s="5">
        <v>1.0999684944915904</v>
      </c>
      <c r="AN36" s="1">
        <v>619975</v>
      </c>
      <c r="AO36">
        <v>1144864</v>
      </c>
      <c r="AP36" s="5">
        <v>1.8466292995685309</v>
      </c>
      <c r="AQ36">
        <v>724798</v>
      </c>
      <c r="AR36" s="5">
        <v>1.1690761724263075</v>
      </c>
      <c r="AS36" s="1">
        <v>6532645</v>
      </c>
      <c r="AT36">
        <v>4527496</v>
      </c>
      <c r="AU36" s="5">
        <v>0.69305710014856159</v>
      </c>
      <c r="AV36">
        <v>2663312</v>
      </c>
      <c r="AW36" s="5">
        <v>0.4076927492615931</v>
      </c>
      <c r="AX36" s="1">
        <v>148387</v>
      </c>
      <c r="AY36">
        <v>100695</v>
      </c>
      <c r="AZ36" s="5">
        <v>0.67859718169381411</v>
      </c>
      <c r="BA36" s="6">
        <v>104744</v>
      </c>
      <c r="BB36">
        <v>104744</v>
      </c>
      <c r="BC36" s="7">
        <v>0.64200000000000002</v>
      </c>
      <c r="BD36">
        <v>69799</v>
      </c>
      <c r="BE36" s="8">
        <v>70073</v>
      </c>
      <c r="BF36" s="4">
        <v>0.6676850225311235</v>
      </c>
      <c r="BG36" s="7">
        <v>2.568502253112348E-2</v>
      </c>
      <c r="BH36" s="1">
        <v>442460</v>
      </c>
      <c r="BI36">
        <v>531259</v>
      </c>
      <c r="BJ36" s="5">
        <v>1.2006938480314604</v>
      </c>
      <c r="BK36" s="5">
        <v>0.92299999999999993</v>
      </c>
      <c r="BL36" s="7">
        <v>0.27769384803146047</v>
      </c>
      <c r="BM36" s="1">
        <v>6620054</v>
      </c>
      <c r="BN36">
        <v>870846</v>
      </c>
      <c r="BO36" s="5">
        <v>0.13154666109974331</v>
      </c>
      <c r="BP36" s="5">
        <v>0.45899999999999996</v>
      </c>
      <c r="BQ36" s="7">
        <v>-0.32745333890025663</v>
      </c>
      <c r="BR36">
        <v>3679087</v>
      </c>
      <c r="BS36">
        <v>3679087</v>
      </c>
      <c r="BT36" s="5">
        <v>1</v>
      </c>
      <c r="BU36">
        <v>3679087</v>
      </c>
      <c r="BV36" s="5">
        <v>1</v>
      </c>
      <c r="BW36">
        <v>3602532</v>
      </c>
      <c r="BX36" s="5">
        <v>0.97919184841239149</v>
      </c>
      <c r="BY36">
        <v>1</v>
      </c>
      <c r="BZ36">
        <v>3175502</v>
      </c>
      <c r="CA36">
        <v>3302055</v>
      </c>
      <c r="CB36" s="4">
        <v>0.96167447241187687</v>
      </c>
      <c r="CC36">
        <v>0</v>
      </c>
      <c r="CD36">
        <v>0</v>
      </c>
      <c r="CE36">
        <v>1</v>
      </c>
      <c r="CF36">
        <v>108695</v>
      </c>
      <c r="CG36" s="4">
        <v>0.88595368702470512</v>
      </c>
      <c r="CH36">
        <v>1</v>
      </c>
      <c r="CI36">
        <v>122655</v>
      </c>
      <c r="CJ36" s="4">
        <v>0.99973917366958198</v>
      </c>
      <c r="CK36">
        <v>1</v>
      </c>
      <c r="CL36">
        <v>122687</v>
      </c>
      <c r="CM36" s="4">
        <v>1</v>
      </c>
      <c r="CN36">
        <v>1</v>
      </c>
      <c r="CO36">
        <v>118566</v>
      </c>
      <c r="CP36" s="4">
        <v>0.96641045913584978</v>
      </c>
      <c r="CQ36">
        <v>1</v>
      </c>
      <c r="CR36">
        <v>118513</v>
      </c>
      <c r="CS36" s="4">
        <v>0.9659784655260949</v>
      </c>
      <c r="CT36">
        <v>1</v>
      </c>
      <c r="CU36">
        <v>122679</v>
      </c>
      <c r="CV36" s="4">
        <v>0.99993479341739544</v>
      </c>
      <c r="CW36">
        <v>1</v>
      </c>
      <c r="CX36">
        <v>118514</v>
      </c>
      <c r="CY36" s="4">
        <v>0.96598661634892047</v>
      </c>
      <c r="CZ36">
        <v>1</v>
      </c>
      <c r="DA36">
        <v>117189</v>
      </c>
      <c r="DB36" s="4">
        <v>0.95518677610504776</v>
      </c>
      <c r="DC36">
        <v>1</v>
      </c>
      <c r="DD36">
        <v>1</v>
      </c>
      <c r="DE36">
        <v>1</v>
      </c>
      <c r="DF36">
        <v>1</v>
      </c>
      <c r="DG36">
        <v>1</v>
      </c>
      <c r="DH36">
        <v>1</v>
      </c>
      <c r="DI36">
        <v>1</v>
      </c>
      <c r="DJ36">
        <v>1</v>
      </c>
      <c r="DK36">
        <v>0</v>
      </c>
      <c r="DL36">
        <v>0</v>
      </c>
      <c r="DM36">
        <v>0</v>
      </c>
      <c r="DN36">
        <v>0</v>
      </c>
      <c r="DO36">
        <v>0</v>
      </c>
      <c r="DP36">
        <v>0</v>
      </c>
      <c r="DQ36">
        <v>0</v>
      </c>
      <c r="DR36">
        <v>1321</v>
      </c>
      <c r="DS36">
        <v>1181</v>
      </c>
      <c r="DT36">
        <v>37</v>
      </c>
      <c r="DU36">
        <v>739</v>
      </c>
      <c r="DV36">
        <v>2</v>
      </c>
      <c r="DW36">
        <v>3</v>
      </c>
      <c r="DX36">
        <v>3283</v>
      </c>
      <c r="DY36">
        <v>1321</v>
      </c>
      <c r="DZ36">
        <v>1181</v>
      </c>
      <c r="EA36">
        <v>37</v>
      </c>
      <c r="EB36">
        <v>739</v>
      </c>
      <c r="EC36">
        <v>2</v>
      </c>
      <c r="ED36">
        <v>3</v>
      </c>
      <c r="EE36">
        <v>46</v>
      </c>
      <c r="EF36">
        <v>0</v>
      </c>
      <c r="EG36">
        <v>0</v>
      </c>
      <c r="EH36">
        <v>59</v>
      </c>
      <c r="EI36">
        <v>81</v>
      </c>
      <c r="EJ36">
        <v>14</v>
      </c>
      <c r="EK36">
        <v>2060</v>
      </c>
      <c r="EL36">
        <v>1183</v>
      </c>
      <c r="EM36">
        <v>40</v>
      </c>
      <c r="EN36">
        <v>1407</v>
      </c>
      <c r="EO36">
        <v>1407</v>
      </c>
      <c r="EP36">
        <v>2431</v>
      </c>
      <c r="EQ36">
        <v>1384</v>
      </c>
      <c r="ER36">
        <v>1188</v>
      </c>
      <c r="ES36" s="4">
        <v>0.98365316275764036</v>
      </c>
      <c r="ET36" s="4">
        <v>0.67014069828035439</v>
      </c>
      <c r="EU36">
        <v>1</v>
      </c>
      <c r="EV36">
        <v>1</v>
      </c>
      <c r="EW36">
        <v>1</v>
      </c>
      <c r="EX36">
        <v>1</v>
      </c>
      <c r="EY36">
        <v>2839404</v>
      </c>
      <c r="EZ36" s="4">
        <v>1</v>
      </c>
      <c r="FA36">
        <v>1</v>
      </c>
      <c r="FB36">
        <v>0</v>
      </c>
      <c r="FC36">
        <v>0</v>
      </c>
      <c r="FD36" t="s">
        <v>258</v>
      </c>
      <c r="FE36">
        <v>1</v>
      </c>
      <c r="FF36">
        <v>0</v>
      </c>
      <c r="FG36">
        <v>0</v>
      </c>
      <c r="FH36">
        <v>1</v>
      </c>
      <c r="FI36">
        <v>0</v>
      </c>
      <c r="FJ36">
        <v>1</v>
      </c>
      <c r="FK36">
        <v>1</v>
      </c>
      <c r="FL36" s="3">
        <v>0</v>
      </c>
      <c r="FM36">
        <v>1</v>
      </c>
      <c r="FN36">
        <v>2</v>
      </c>
      <c r="FO36">
        <v>1</v>
      </c>
      <c r="FP36">
        <v>1</v>
      </c>
      <c r="FQ36">
        <v>1</v>
      </c>
      <c r="FR36">
        <v>1</v>
      </c>
      <c r="FS36">
        <v>820</v>
      </c>
      <c r="FT36">
        <v>0</v>
      </c>
      <c r="FU36" t="s">
        <v>258</v>
      </c>
      <c r="FV36" s="4" t="s">
        <v>258</v>
      </c>
      <c r="FW36">
        <v>1</v>
      </c>
      <c r="FX36">
        <v>755</v>
      </c>
      <c r="FY36">
        <v>0</v>
      </c>
      <c r="FZ36" t="s">
        <v>258</v>
      </c>
      <c r="GA36" s="4" t="s">
        <v>258</v>
      </c>
      <c r="GB36">
        <v>1</v>
      </c>
      <c r="GC36">
        <v>2705</v>
      </c>
      <c r="GD36">
        <v>1</v>
      </c>
      <c r="GE36">
        <v>977</v>
      </c>
      <c r="GF36" s="4">
        <v>0.36099999999999999</v>
      </c>
      <c r="GG36" s="9">
        <v>1</v>
      </c>
      <c r="GH36" s="9">
        <v>1</v>
      </c>
      <c r="GI36" s="9">
        <v>1</v>
      </c>
      <c r="GJ36" s="9">
        <v>1</v>
      </c>
      <c r="GK36">
        <v>0</v>
      </c>
      <c r="GL36">
        <v>1</v>
      </c>
      <c r="GM36">
        <v>1</v>
      </c>
      <c r="GN36">
        <v>1</v>
      </c>
      <c r="GO36">
        <v>0</v>
      </c>
      <c r="GP36">
        <v>1</v>
      </c>
      <c r="GQ36">
        <v>1</v>
      </c>
      <c r="GR36">
        <v>0</v>
      </c>
      <c r="GS36">
        <v>0</v>
      </c>
      <c r="GT36">
        <v>1</v>
      </c>
      <c r="GU36">
        <v>1</v>
      </c>
      <c r="GV36">
        <v>1</v>
      </c>
      <c r="GW36">
        <v>1</v>
      </c>
      <c r="GX36">
        <v>1</v>
      </c>
      <c r="GY36">
        <v>1</v>
      </c>
      <c r="GZ36">
        <v>1</v>
      </c>
      <c r="HA36">
        <v>1</v>
      </c>
      <c r="HB36">
        <v>1</v>
      </c>
      <c r="HC36">
        <v>1</v>
      </c>
      <c r="HD36">
        <v>1</v>
      </c>
      <c r="HE36">
        <v>1</v>
      </c>
      <c r="HF36">
        <v>1</v>
      </c>
      <c r="HG36">
        <v>1</v>
      </c>
      <c r="HH36">
        <v>1</v>
      </c>
      <c r="HI36">
        <v>1</v>
      </c>
      <c r="HJ36">
        <v>1</v>
      </c>
      <c r="HK36">
        <v>1</v>
      </c>
      <c r="HL36" t="s">
        <v>258</v>
      </c>
      <c r="HM36" t="s">
        <v>258</v>
      </c>
      <c r="HN36" t="s">
        <v>258</v>
      </c>
      <c r="HO36" t="s">
        <v>258</v>
      </c>
      <c r="HP36" t="s">
        <v>258</v>
      </c>
      <c r="HQ36" t="s">
        <v>258</v>
      </c>
      <c r="HR36" t="s">
        <v>258</v>
      </c>
      <c r="HS36" t="s">
        <v>258</v>
      </c>
      <c r="HT36" t="s">
        <v>258</v>
      </c>
      <c r="HU36" t="s">
        <v>258</v>
      </c>
      <c r="HV36" t="s">
        <v>258</v>
      </c>
      <c r="HW36" t="s">
        <v>381</v>
      </c>
      <c r="HX36" t="s">
        <v>258</v>
      </c>
      <c r="HY36" t="s">
        <v>258</v>
      </c>
      <c r="HZ36" t="s">
        <v>258</v>
      </c>
      <c r="IA36" t="s">
        <v>258</v>
      </c>
      <c r="IB36" t="s">
        <v>258</v>
      </c>
      <c r="IC36" t="s">
        <v>258</v>
      </c>
      <c r="ID36" t="s">
        <v>258</v>
      </c>
      <c r="IE36" t="s">
        <v>258</v>
      </c>
      <c r="IF36" t="s">
        <v>258</v>
      </c>
      <c r="IG36">
        <v>1</v>
      </c>
    </row>
    <row r="37" spans="1:265" x14ac:dyDescent="0.25">
      <c r="A37" t="s">
        <v>382</v>
      </c>
      <c r="B37" t="s">
        <v>258</v>
      </c>
      <c r="C37">
        <v>2</v>
      </c>
      <c r="D37" t="s">
        <v>258</v>
      </c>
      <c r="E37">
        <v>70848</v>
      </c>
      <c r="F37">
        <v>49086</v>
      </c>
      <c r="G37" s="4">
        <v>0.93889149835603569</v>
      </c>
      <c r="H37">
        <v>1018</v>
      </c>
      <c r="I37">
        <v>2387</v>
      </c>
      <c r="J37" s="4">
        <v>2.6655706904650071E-2</v>
      </c>
      <c r="K37">
        <v>279</v>
      </c>
      <c r="L37">
        <v>4122</v>
      </c>
      <c r="M37" s="4">
        <v>3.445279473931423E-2</v>
      </c>
      <c r="N37">
        <v>72145</v>
      </c>
      <c r="O37">
        <v>55595</v>
      </c>
      <c r="P37">
        <v>2131542</v>
      </c>
      <c r="Q37">
        <v>1908896</v>
      </c>
      <c r="R37">
        <v>204734</v>
      </c>
      <c r="S37">
        <v>93363</v>
      </c>
      <c r="T37">
        <v>4338535</v>
      </c>
      <c r="U37" s="4">
        <v>0.49130455326509986</v>
      </c>
      <c r="V37" s="4">
        <v>0.43998630874246719</v>
      </c>
      <c r="W37" s="4">
        <v>4.7189661948099995E-2</v>
      </c>
      <c r="X37" s="4">
        <v>2.1519476044332936E-2</v>
      </c>
      <c r="Y37" s="1">
        <v>119186</v>
      </c>
      <c r="Z37">
        <v>104871</v>
      </c>
      <c r="AA37">
        <v>22869</v>
      </c>
      <c r="AB37" s="5">
        <v>1.0717701743493364</v>
      </c>
      <c r="AC37" s="1">
        <v>2469356</v>
      </c>
      <c r="AD37">
        <v>3081453</v>
      </c>
      <c r="AE37" s="5">
        <v>1.2478771793131489</v>
      </c>
      <c r="AF37" s="1">
        <v>11116744</v>
      </c>
      <c r="AG37">
        <v>8275045</v>
      </c>
      <c r="AH37" s="5">
        <v>0.74437668079790265</v>
      </c>
      <c r="AI37" s="1">
        <v>682226</v>
      </c>
      <c r="AJ37">
        <v>803579</v>
      </c>
      <c r="AK37" s="5">
        <v>1.1778780052358016</v>
      </c>
      <c r="AL37">
        <v>713583</v>
      </c>
      <c r="AM37" s="5">
        <v>1.0459627747989668</v>
      </c>
      <c r="AN37" s="1">
        <v>948471</v>
      </c>
      <c r="AO37">
        <v>1241177</v>
      </c>
      <c r="AP37" s="5">
        <v>1.3086082758460722</v>
      </c>
      <c r="AQ37">
        <v>842218</v>
      </c>
      <c r="AR37" s="5">
        <v>0.88797443464270387</v>
      </c>
      <c r="AS37" s="1">
        <v>8647388</v>
      </c>
      <c r="AT37">
        <v>5193592</v>
      </c>
      <c r="AU37" s="5">
        <v>0.60059661946474474</v>
      </c>
      <c r="AV37">
        <v>3564657</v>
      </c>
      <c r="AW37" s="5">
        <v>0.41222355236055097</v>
      </c>
      <c r="AX37" s="1">
        <v>170049</v>
      </c>
      <c r="AY37">
        <v>96558</v>
      </c>
      <c r="AZ37" s="5">
        <v>0.56782456821269167</v>
      </c>
      <c r="BA37" s="6">
        <v>121894</v>
      </c>
      <c r="BB37">
        <v>120363</v>
      </c>
      <c r="BC37" s="7">
        <v>0.67500000000000004</v>
      </c>
      <c r="BD37">
        <v>77686</v>
      </c>
      <c r="BE37" s="8">
        <v>64609</v>
      </c>
      <c r="BF37" s="4">
        <v>0.58737208831942933</v>
      </c>
      <c r="BG37" s="7">
        <v>-8.7627911680570714E-2</v>
      </c>
      <c r="BH37" s="1">
        <v>684373</v>
      </c>
      <c r="BI37">
        <v>698648</v>
      </c>
      <c r="BJ37" s="5">
        <v>1.0208585084449562</v>
      </c>
      <c r="BK37" s="5">
        <v>0.96499999999999997</v>
      </c>
      <c r="BL37" s="7">
        <v>5.5858508444956212E-2</v>
      </c>
      <c r="BM37" s="1">
        <v>8805208</v>
      </c>
      <c r="BN37">
        <v>1457327</v>
      </c>
      <c r="BO37" s="5">
        <v>0.1655073906260931</v>
      </c>
      <c r="BP37" s="5">
        <v>0.47499999999999998</v>
      </c>
      <c r="BQ37" s="7">
        <v>-0.30949260937390688</v>
      </c>
      <c r="BR37">
        <v>4338535</v>
      </c>
      <c r="BS37">
        <v>4338535</v>
      </c>
      <c r="BT37" s="5">
        <v>1</v>
      </c>
      <c r="BU37">
        <v>4338535</v>
      </c>
      <c r="BV37" s="5">
        <v>1</v>
      </c>
      <c r="BW37">
        <v>4293968</v>
      </c>
      <c r="BX37" s="5">
        <v>0.98972763847704348</v>
      </c>
      <c r="BY37">
        <v>1</v>
      </c>
      <c r="BZ37">
        <v>3778059</v>
      </c>
      <c r="CA37">
        <v>4187770</v>
      </c>
      <c r="CB37" s="4">
        <v>0.90216487533938106</v>
      </c>
      <c r="CC37">
        <v>0</v>
      </c>
      <c r="CD37">
        <v>0</v>
      </c>
      <c r="CE37">
        <v>1</v>
      </c>
      <c r="CF37">
        <v>127196</v>
      </c>
      <c r="CG37" s="4">
        <v>0.99574134961640837</v>
      </c>
      <c r="CH37">
        <v>1</v>
      </c>
      <c r="CI37">
        <v>127740</v>
      </c>
      <c r="CJ37" s="4">
        <v>1</v>
      </c>
      <c r="CK37">
        <v>1</v>
      </c>
      <c r="CL37">
        <v>127740</v>
      </c>
      <c r="CM37" s="4">
        <v>1</v>
      </c>
      <c r="CN37">
        <v>1</v>
      </c>
      <c r="CO37">
        <v>126654</v>
      </c>
      <c r="CP37" s="4">
        <v>0.99149835603569747</v>
      </c>
      <c r="CQ37">
        <v>1</v>
      </c>
      <c r="CR37">
        <v>126644</v>
      </c>
      <c r="CS37" s="4">
        <v>0.99142007202129323</v>
      </c>
      <c r="CT37">
        <v>1</v>
      </c>
      <c r="CU37">
        <v>124482</v>
      </c>
      <c r="CV37" s="4">
        <v>0.97449506810709252</v>
      </c>
      <c r="CW37">
        <v>1</v>
      </c>
      <c r="CX37">
        <v>126618</v>
      </c>
      <c r="CY37" s="4">
        <v>0.99121653358384221</v>
      </c>
      <c r="CZ37">
        <v>1</v>
      </c>
      <c r="DA37">
        <v>68904</v>
      </c>
      <c r="DB37" s="4">
        <v>0.53940817285110376</v>
      </c>
      <c r="DC37">
        <v>1</v>
      </c>
      <c r="DD37">
        <v>1</v>
      </c>
      <c r="DE37">
        <v>1</v>
      </c>
      <c r="DF37">
        <v>1</v>
      </c>
      <c r="DG37">
        <v>1</v>
      </c>
      <c r="DH37">
        <v>1</v>
      </c>
      <c r="DI37">
        <v>1</v>
      </c>
      <c r="DJ37">
        <v>1</v>
      </c>
      <c r="DK37">
        <v>80</v>
      </c>
      <c r="DL37">
        <v>14</v>
      </c>
      <c r="DM37">
        <v>0</v>
      </c>
      <c r="DN37">
        <v>0</v>
      </c>
      <c r="DO37">
        <v>0</v>
      </c>
      <c r="DP37">
        <v>0</v>
      </c>
      <c r="DQ37">
        <v>94</v>
      </c>
      <c r="DR37">
        <v>2279</v>
      </c>
      <c r="DS37">
        <v>1958</v>
      </c>
      <c r="DT37">
        <v>0</v>
      </c>
      <c r="DU37">
        <v>0</v>
      </c>
      <c r="DV37">
        <v>112</v>
      </c>
      <c r="DW37">
        <v>0</v>
      </c>
      <c r="DX37">
        <v>4349</v>
      </c>
      <c r="DY37">
        <v>2359</v>
      </c>
      <c r="DZ37">
        <v>1972</v>
      </c>
      <c r="EA37">
        <v>0</v>
      </c>
      <c r="EB37">
        <v>0</v>
      </c>
      <c r="EC37">
        <v>112</v>
      </c>
      <c r="ED37">
        <v>0</v>
      </c>
      <c r="EE37">
        <v>902</v>
      </c>
      <c r="EF37">
        <v>0</v>
      </c>
      <c r="EG37">
        <v>0</v>
      </c>
      <c r="EH37">
        <v>1327</v>
      </c>
      <c r="EI37">
        <v>0</v>
      </c>
      <c r="EJ37">
        <v>0</v>
      </c>
      <c r="EK37">
        <v>2359</v>
      </c>
      <c r="EL37">
        <v>2084</v>
      </c>
      <c r="EM37">
        <v>0</v>
      </c>
      <c r="EN37">
        <v>1944</v>
      </c>
      <c r="EO37">
        <v>1944</v>
      </c>
      <c r="EP37">
        <v>4005</v>
      </c>
      <c r="EQ37">
        <v>1799</v>
      </c>
      <c r="ER37">
        <v>2642</v>
      </c>
      <c r="ES37" s="4">
        <v>0.92541152263374482</v>
      </c>
      <c r="ET37" s="4">
        <v>0.7465120188266936</v>
      </c>
      <c r="EU37">
        <v>0</v>
      </c>
      <c r="EV37">
        <v>0</v>
      </c>
      <c r="EW37">
        <v>0</v>
      </c>
      <c r="EX37">
        <v>1</v>
      </c>
      <c r="EY37">
        <v>3081453</v>
      </c>
      <c r="EZ37" s="4">
        <v>1</v>
      </c>
      <c r="FA37">
        <v>1</v>
      </c>
      <c r="FB37">
        <v>1</v>
      </c>
      <c r="FC37">
        <v>1</v>
      </c>
      <c r="FD37" t="s">
        <v>383</v>
      </c>
      <c r="FE37">
        <v>1</v>
      </c>
      <c r="FF37">
        <v>1</v>
      </c>
      <c r="FG37">
        <v>1</v>
      </c>
      <c r="FH37">
        <v>1</v>
      </c>
      <c r="FI37">
        <v>0</v>
      </c>
      <c r="FJ37">
        <v>1</v>
      </c>
      <c r="FK37">
        <v>1</v>
      </c>
      <c r="FL37" s="3">
        <v>0</v>
      </c>
      <c r="FM37">
        <v>0</v>
      </c>
      <c r="FN37">
        <v>1</v>
      </c>
      <c r="FO37">
        <v>1</v>
      </c>
      <c r="FP37">
        <v>1</v>
      </c>
      <c r="FQ37">
        <v>1</v>
      </c>
      <c r="FR37">
        <v>0</v>
      </c>
      <c r="FS37" t="s">
        <v>258</v>
      </c>
      <c r="FT37" t="s">
        <v>258</v>
      </c>
      <c r="FU37" t="s">
        <v>258</v>
      </c>
      <c r="FV37" s="4" t="s">
        <v>258</v>
      </c>
      <c r="FW37">
        <v>0</v>
      </c>
      <c r="FX37" t="s">
        <v>258</v>
      </c>
      <c r="FY37" t="s">
        <v>258</v>
      </c>
      <c r="FZ37" t="s">
        <v>258</v>
      </c>
      <c r="GA37" s="4" t="s">
        <v>258</v>
      </c>
      <c r="GB37">
        <v>0</v>
      </c>
      <c r="GC37" t="s">
        <v>258</v>
      </c>
      <c r="GD37" t="s">
        <v>258</v>
      </c>
      <c r="GE37" t="s">
        <v>258</v>
      </c>
      <c r="GF37" s="4" t="s">
        <v>258</v>
      </c>
      <c r="GG37" s="9">
        <v>1</v>
      </c>
      <c r="GH37" s="9">
        <v>1</v>
      </c>
      <c r="GI37" s="9">
        <v>1</v>
      </c>
      <c r="GJ37" s="9">
        <v>1</v>
      </c>
      <c r="GK37">
        <v>0</v>
      </c>
      <c r="GL37">
        <v>1</v>
      </c>
      <c r="GM37">
        <v>1</v>
      </c>
      <c r="GN37">
        <v>1</v>
      </c>
      <c r="GO37">
        <v>0</v>
      </c>
      <c r="GP37">
        <v>0</v>
      </c>
      <c r="GQ37">
        <v>1</v>
      </c>
      <c r="GR37">
        <v>0</v>
      </c>
      <c r="GS37">
        <v>1</v>
      </c>
      <c r="GT37">
        <v>1</v>
      </c>
      <c r="GU37">
        <v>1</v>
      </c>
      <c r="GV37">
        <v>1</v>
      </c>
      <c r="GW37">
        <v>1</v>
      </c>
      <c r="GX37">
        <v>1</v>
      </c>
      <c r="GY37">
        <v>1</v>
      </c>
      <c r="GZ37">
        <v>1</v>
      </c>
      <c r="HA37">
        <v>1</v>
      </c>
      <c r="HB37">
        <v>1</v>
      </c>
      <c r="HC37">
        <v>1</v>
      </c>
      <c r="HD37">
        <v>1</v>
      </c>
      <c r="HE37">
        <v>1</v>
      </c>
      <c r="HF37">
        <v>1</v>
      </c>
      <c r="HG37">
        <v>1</v>
      </c>
      <c r="HH37">
        <v>1</v>
      </c>
      <c r="HI37">
        <v>1</v>
      </c>
      <c r="HJ37">
        <v>1</v>
      </c>
      <c r="HK37">
        <v>1</v>
      </c>
      <c r="HL37" t="s">
        <v>384</v>
      </c>
      <c r="HM37" t="s">
        <v>258</v>
      </c>
      <c r="HN37" t="s">
        <v>258</v>
      </c>
      <c r="HO37" t="s">
        <v>258</v>
      </c>
      <c r="HP37" t="s">
        <v>385</v>
      </c>
      <c r="HQ37" t="s">
        <v>258</v>
      </c>
      <c r="HR37" t="s">
        <v>258</v>
      </c>
      <c r="HS37" t="s">
        <v>258</v>
      </c>
      <c r="HT37" t="s">
        <v>258</v>
      </c>
      <c r="HU37" t="s">
        <v>258</v>
      </c>
      <c r="HV37" t="s">
        <v>258</v>
      </c>
      <c r="HW37" t="s">
        <v>386</v>
      </c>
      <c r="HX37" t="s">
        <v>387</v>
      </c>
      <c r="HY37" t="s">
        <v>258</v>
      </c>
      <c r="HZ37" t="s">
        <v>258</v>
      </c>
      <c r="IA37" t="s">
        <v>258</v>
      </c>
      <c r="IB37" t="s">
        <v>258</v>
      </c>
      <c r="IC37" t="s">
        <v>258</v>
      </c>
      <c r="ID37" t="s">
        <v>258</v>
      </c>
      <c r="IE37" t="s">
        <v>258</v>
      </c>
      <c r="IF37" t="s">
        <v>258</v>
      </c>
      <c r="IG37">
        <v>1</v>
      </c>
    </row>
    <row r="38" spans="1:265" x14ac:dyDescent="0.25">
      <c r="A38" t="s">
        <v>388</v>
      </c>
      <c r="B38" t="s">
        <v>258</v>
      </c>
      <c r="C38">
        <v>2</v>
      </c>
      <c r="D38" t="s">
        <v>258</v>
      </c>
      <c r="E38">
        <v>80919</v>
      </c>
      <c r="F38">
        <v>36279</v>
      </c>
      <c r="G38" s="4">
        <v>0.95282926829268288</v>
      </c>
      <c r="H38">
        <v>179</v>
      </c>
      <c r="I38">
        <v>1074</v>
      </c>
      <c r="J38" s="4">
        <v>1.0186991869918699E-2</v>
      </c>
      <c r="K38">
        <v>80</v>
      </c>
      <c r="L38">
        <v>4469</v>
      </c>
      <c r="M38" s="4">
        <v>3.6983739837398374E-2</v>
      </c>
      <c r="N38">
        <v>81178</v>
      </c>
      <c r="O38">
        <v>41822</v>
      </c>
      <c r="P38">
        <v>3760515</v>
      </c>
      <c r="Q38">
        <v>150266</v>
      </c>
      <c r="R38">
        <v>11634</v>
      </c>
      <c r="S38">
        <v>11526</v>
      </c>
      <c r="T38">
        <v>3933941</v>
      </c>
      <c r="U38" s="4">
        <v>0.95591545475643891</v>
      </c>
      <c r="V38" s="4">
        <v>3.819731917687632E-2</v>
      </c>
      <c r="W38" s="4">
        <v>2.9573397262439879E-3</v>
      </c>
      <c r="X38" s="4">
        <v>2.9298863404407945E-3</v>
      </c>
      <c r="Y38" s="1">
        <v>118891</v>
      </c>
      <c r="Z38">
        <v>81178</v>
      </c>
      <c r="AA38">
        <v>41826</v>
      </c>
      <c r="AB38" s="5">
        <v>1.0345947128041653</v>
      </c>
      <c r="AC38" s="1">
        <v>2443549</v>
      </c>
      <c r="AD38">
        <v>3023096</v>
      </c>
      <c r="AE38" s="5">
        <v>1.2371742903457226</v>
      </c>
      <c r="AF38" s="1">
        <v>10488084</v>
      </c>
      <c r="AG38">
        <v>9740610</v>
      </c>
      <c r="AH38" s="5">
        <v>0.92873112000247138</v>
      </c>
      <c r="AI38" s="1">
        <v>694920</v>
      </c>
      <c r="AJ38">
        <v>777054</v>
      </c>
      <c r="AK38" s="5">
        <v>1.1181920221032637</v>
      </c>
      <c r="AL38">
        <v>714379</v>
      </c>
      <c r="AM38" s="5">
        <v>1.028001784378058</v>
      </c>
      <c r="AN38" s="1">
        <v>932195</v>
      </c>
      <c r="AO38">
        <v>1235109</v>
      </c>
      <c r="AP38" s="5">
        <v>1.3249470336142115</v>
      </c>
      <c r="AQ38">
        <v>830337</v>
      </c>
      <c r="AR38" s="5">
        <v>0.8907331620530039</v>
      </c>
      <c r="AS38" s="1">
        <v>8044535</v>
      </c>
      <c r="AT38">
        <v>6537367</v>
      </c>
      <c r="AU38" s="5">
        <v>0.81264697089390503</v>
      </c>
      <c r="AV38">
        <v>3691834</v>
      </c>
      <c r="AW38" s="5">
        <v>0.45892447481426835</v>
      </c>
      <c r="AX38" s="1">
        <v>171904</v>
      </c>
      <c r="AY38">
        <v>130116</v>
      </c>
      <c r="AZ38" s="5">
        <v>0.75691083395383474</v>
      </c>
      <c r="BA38" s="6">
        <v>123961</v>
      </c>
      <c r="BB38">
        <v>121664</v>
      </c>
      <c r="BC38" s="7">
        <v>0.80099999999999993</v>
      </c>
      <c r="BD38">
        <v>96739</v>
      </c>
      <c r="BE38" s="8">
        <v>96258</v>
      </c>
      <c r="BF38" s="4">
        <v>0.78573842239185754</v>
      </c>
      <c r="BG38" s="7">
        <v>-1.5261577608142396E-2</v>
      </c>
      <c r="BH38" s="1">
        <v>663165</v>
      </c>
      <c r="BI38">
        <v>648246</v>
      </c>
      <c r="BJ38" s="5">
        <v>0.97750333627377806</v>
      </c>
      <c r="BK38" s="5">
        <v>0.92</v>
      </c>
      <c r="BL38" s="7">
        <v>5.7503336273778016E-2</v>
      </c>
      <c r="BM38" s="1">
        <v>8187369</v>
      </c>
      <c r="BN38">
        <v>500125</v>
      </c>
      <c r="BO38" s="5">
        <v>6.108494682479805E-2</v>
      </c>
      <c r="BP38" s="5">
        <v>0.52</v>
      </c>
      <c r="BQ38" s="7">
        <v>-0.45891505317520198</v>
      </c>
      <c r="BR38">
        <v>3852378</v>
      </c>
      <c r="BS38">
        <v>3852378</v>
      </c>
      <c r="BT38" s="5">
        <v>1</v>
      </c>
      <c r="BU38">
        <v>3852378</v>
      </c>
      <c r="BV38" s="5">
        <v>1</v>
      </c>
      <c r="BW38">
        <v>3852374</v>
      </c>
      <c r="BX38" s="5">
        <v>0.99999896168029201</v>
      </c>
      <c r="BY38">
        <v>1</v>
      </c>
      <c r="BZ38">
        <v>3599381</v>
      </c>
      <c r="CA38">
        <v>3651225</v>
      </c>
      <c r="CB38" s="4">
        <v>0.98580092982492173</v>
      </c>
      <c r="CC38">
        <v>1</v>
      </c>
      <c r="CD38">
        <v>1</v>
      </c>
      <c r="CE38">
        <v>1</v>
      </c>
      <c r="CF38">
        <v>122946</v>
      </c>
      <c r="CG38" s="4">
        <v>0.99952847061884165</v>
      </c>
      <c r="CH38">
        <v>1</v>
      </c>
      <c r="CI38">
        <v>122946</v>
      </c>
      <c r="CJ38" s="4">
        <v>0.99952847061884165</v>
      </c>
      <c r="CK38">
        <v>1</v>
      </c>
      <c r="CL38">
        <v>122946</v>
      </c>
      <c r="CM38" s="4">
        <v>0.99952847061884165</v>
      </c>
      <c r="CN38">
        <v>1</v>
      </c>
      <c r="CO38">
        <v>119762</v>
      </c>
      <c r="CP38" s="4">
        <v>0.97364313355663235</v>
      </c>
      <c r="CQ38">
        <v>1</v>
      </c>
      <c r="CR38">
        <v>119701</v>
      </c>
      <c r="CS38" s="4">
        <v>0.97314721472472443</v>
      </c>
      <c r="CT38">
        <v>1</v>
      </c>
      <c r="CU38">
        <v>119803</v>
      </c>
      <c r="CV38" s="4">
        <v>0.97397645605020977</v>
      </c>
      <c r="CW38">
        <v>1</v>
      </c>
      <c r="CX38">
        <v>119697</v>
      </c>
      <c r="CY38" s="4">
        <v>0.97311469545705831</v>
      </c>
      <c r="CZ38">
        <v>1</v>
      </c>
      <c r="DA38">
        <v>66444</v>
      </c>
      <c r="DB38" s="4">
        <v>0.54017755520145683</v>
      </c>
      <c r="DC38">
        <v>1</v>
      </c>
      <c r="DD38">
        <v>1</v>
      </c>
      <c r="DE38">
        <v>1</v>
      </c>
      <c r="DF38">
        <v>1</v>
      </c>
      <c r="DG38">
        <v>0</v>
      </c>
      <c r="DH38">
        <v>1</v>
      </c>
      <c r="DI38">
        <v>1</v>
      </c>
      <c r="DJ38">
        <v>1</v>
      </c>
      <c r="DK38">
        <v>30</v>
      </c>
      <c r="DL38">
        <v>0</v>
      </c>
      <c r="DM38">
        <v>0</v>
      </c>
      <c r="DN38">
        <v>0</v>
      </c>
      <c r="DO38">
        <v>0</v>
      </c>
      <c r="DP38">
        <v>0</v>
      </c>
      <c r="DQ38">
        <v>30</v>
      </c>
      <c r="DR38">
        <v>62</v>
      </c>
      <c r="DS38">
        <v>2</v>
      </c>
      <c r="DT38">
        <v>0</v>
      </c>
      <c r="DU38">
        <v>0</v>
      </c>
      <c r="DV38">
        <v>0</v>
      </c>
      <c r="DW38">
        <v>0</v>
      </c>
      <c r="DX38">
        <v>64</v>
      </c>
      <c r="DY38">
        <v>92</v>
      </c>
      <c r="DZ38">
        <v>2</v>
      </c>
      <c r="EA38">
        <v>0</v>
      </c>
      <c r="EB38">
        <v>0</v>
      </c>
      <c r="EC38">
        <v>0</v>
      </c>
      <c r="ED38">
        <v>0</v>
      </c>
      <c r="EE38">
        <v>2956</v>
      </c>
      <c r="EF38">
        <v>0</v>
      </c>
      <c r="EG38">
        <v>0</v>
      </c>
      <c r="EH38">
        <v>35</v>
      </c>
      <c r="EI38">
        <v>0</v>
      </c>
      <c r="EJ38">
        <v>0</v>
      </c>
      <c r="EK38">
        <v>92</v>
      </c>
      <c r="EL38">
        <v>2</v>
      </c>
      <c r="EM38">
        <v>0</v>
      </c>
      <c r="EN38">
        <v>1191</v>
      </c>
      <c r="EO38">
        <v>1153</v>
      </c>
      <c r="EP38">
        <v>2357</v>
      </c>
      <c r="EQ38">
        <v>1113</v>
      </c>
      <c r="ER38">
        <v>1871</v>
      </c>
      <c r="ES38" s="4">
        <v>0.93450881612090675</v>
      </c>
      <c r="ET38" s="4">
        <v>0.84103720405862459</v>
      </c>
      <c r="EU38">
        <v>1</v>
      </c>
      <c r="EV38">
        <v>1</v>
      </c>
      <c r="EW38">
        <v>2</v>
      </c>
      <c r="EX38">
        <v>1</v>
      </c>
      <c r="EY38">
        <v>3023096</v>
      </c>
      <c r="EZ38" s="4">
        <v>1</v>
      </c>
      <c r="FA38">
        <v>1</v>
      </c>
      <c r="FB38">
        <v>1</v>
      </c>
      <c r="FC38">
        <v>1</v>
      </c>
      <c r="FD38" t="s">
        <v>389</v>
      </c>
      <c r="FE38">
        <v>1</v>
      </c>
      <c r="FF38">
        <v>1</v>
      </c>
      <c r="FG38">
        <v>1</v>
      </c>
      <c r="FH38">
        <v>1</v>
      </c>
      <c r="FI38">
        <v>0</v>
      </c>
      <c r="FJ38">
        <v>1</v>
      </c>
      <c r="FK38">
        <v>1</v>
      </c>
      <c r="FL38" s="3">
        <v>0</v>
      </c>
      <c r="FM38">
        <v>1</v>
      </c>
      <c r="FN38">
        <v>1</v>
      </c>
      <c r="FO38">
        <v>1</v>
      </c>
      <c r="FP38">
        <v>1</v>
      </c>
      <c r="FQ38">
        <v>1</v>
      </c>
      <c r="FR38">
        <v>1</v>
      </c>
      <c r="FS38">
        <v>2313</v>
      </c>
      <c r="FT38">
        <v>0</v>
      </c>
      <c r="FU38" t="s">
        <v>258</v>
      </c>
      <c r="FV38" s="4" t="s">
        <v>258</v>
      </c>
      <c r="FW38">
        <v>1</v>
      </c>
      <c r="FX38">
        <v>1370</v>
      </c>
      <c r="FY38">
        <v>0</v>
      </c>
      <c r="FZ38" t="s">
        <v>258</v>
      </c>
      <c r="GA38" s="4" t="s">
        <v>258</v>
      </c>
      <c r="GB38">
        <v>1</v>
      </c>
      <c r="GC38">
        <v>6736</v>
      </c>
      <c r="GD38">
        <v>0</v>
      </c>
      <c r="GE38" t="s">
        <v>258</v>
      </c>
      <c r="GF38" s="4" t="s">
        <v>258</v>
      </c>
      <c r="GG38" s="9">
        <v>1</v>
      </c>
      <c r="GH38" s="9">
        <v>1</v>
      </c>
      <c r="GI38" s="9">
        <v>1</v>
      </c>
      <c r="GJ38" s="9">
        <v>1</v>
      </c>
      <c r="GK38">
        <v>0</v>
      </c>
      <c r="GL38">
        <v>1</v>
      </c>
      <c r="GM38">
        <v>1</v>
      </c>
      <c r="GN38">
        <v>1</v>
      </c>
      <c r="GO38">
        <v>0</v>
      </c>
      <c r="GP38">
        <v>0</v>
      </c>
      <c r="GQ38">
        <v>0</v>
      </c>
      <c r="GR38">
        <v>0</v>
      </c>
      <c r="GS38">
        <v>0</v>
      </c>
      <c r="GT38">
        <v>1</v>
      </c>
      <c r="GU38">
        <v>1</v>
      </c>
      <c r="GV38">
        <v>1</v>
      </c>
      <c r="GW38">
        <v>1</v>
      </c>
      <c r="GX38">
        <v>1</v>
      </c>
      <c r="GY38">
        <v>1</v>
      </c>
      <c r="GZ38">
        <v>1</v>
      </c>
      <c r="HA38">
        <v>1</v>
      </c>
      <c r="HB38">
        <v>1</v>
      </c>
      <c r="HC38">
        <v>1</v>
      </c>
      <c r="HD38">
        <v>1</v>
      </c>
      <c r="HE38">
        <v>1</v>
      </c>
      <c r="HF38">
        <v>1</v>
      </c>
      <c r="HG38">
        <v>1</v>
      </c>
      <c r="HH38">
        <v>1</v>
      </c>
      <c r="HI38">
        <v>1</v>
      </c>
      <c r="HJ38">
        <v>1</v>
      </c>
      <c r="HK38">
        <v>1</v>
      </c>
      <c r="HL38" t="s">
        <v>390</v>
      </c>
      <c r="HM38" t="s">
        <v>258</v>
      </c>
      <c r="HN38" t="s">
        <v>258</v>
      </c>
      <c r="HO38" t="s">
        <v>258</v>
      </c>
      <c r="HP38" t="s">
        <v>258</v>
      </c>
      <c r="HQ38" t="s">
        <v>258</v>
      </c>
      <c r="HR38" t="s">
        <v>258</v>
      </c>
      <c r="HS38" t="s">
        <v>258</v>
      </c>
      <c r="HT38" t="s">
        <v>258</v>
      </c>
      <c r="HU38" t="s">
        <v>258</v>
      </c>
      <c r="HV38" t="s">
        <v>258</v>
      </c>
      <c r="HW38" t="s">
        <v>258</v>
      </c>
      <c r="HX38" t="s">
        <v>258</v>
      </c>
      <c r="HY38" t="s">
        <v>258</v>
      </c>
      <c r="HZ38" t="s">
        <v>258</v>
      </c>
      <c r="IA38" t="s">
        <v>258</v>
      </c>
      <c r="IB38" t="s">
        <v>258</v>
      </c>
      <c r="IC38" t="s">
        <v>258</v>
      </c>
      <c r="ID38" t="s">
        <v>258</v>
      </c>
      <c r="IE38" t="s">
        <v>258</v>
      </c>
      <c r="IF38" t="s">
        <v>258</v>
      </c>
      <c r="IG38">
        <v>1</v>
      </c>
      <c r="JA38" s="10"/>
      <c r="JC38" s="10"/>
      <c r="JE38" s="10"/>
    </row>
    <row r="39" spans="1:265" x14ac:dyDescent="0.25">
      <c r="A39" t="s">
        <v>391</v>
      </c>
      <c r="B39" t="s">
        <v>258</v>
      </c>
      <c r="C39">
        <v>2</v>
      </c>
      <c r="D39" t="s">
        <v>258</v>
      </c>
      <c r="E39">
        <v>6085</v>
      </c>
      <c r="F39">
        <v>3814</v>
      </c>
      <c r="G39" s="4">
        <v>0.91454175905395418</v>
      </c>
      <c r="H39">
        <v>361</v>
      </c>
      <c r="I39">
        <v>77</v>
      </c>
      <c r="J39" s="4">
        <v>4.0465631929046564E-2</v>
      </c>
      <c r="K39">
        <v>14</v>
      </c>
      <c r="L39">
        <v>473</v>
      </c>
      <c r="M39" s="4">
        <v>4.4992609016999259E-2</v>
      </c>
      <c r="N39">
        <v>6460</v>
      </c>
      <c r="O39">
        <v>4364</v>
      </c>
      <c r="P39">
        <v>288811</v>
      </c>
      <c r="Q39">
        <v>27435</v>
      </c>
      <c r="R39">
        <v>7299</v>
      </c>
      <c r="S39">
        <v>4727</v>
      </c>
      <c r="T39">
        <v>328272</v>
      </c>
      <c r="U39" s="4">
        <v>0.87979175805429644</v>
      </c>
      <c r="V39" s="4">
        <v>8.3573987425062141E-2</v>
      </c>
      <c r="W39" s="4">
        <v>2.2234610323146657E-2</v>
      </c>
      <c r="X39" s="4">
        <v>1.439964419749476E-2</v>
      </c>
      <c r="Y39" s="1">
        <v>10483</v>
      </c>
      <c r="Z39">
        <v>6460</v>
      </c>
      <c r="AA39">
        <v>4364</v>
      </c>
      <c r="AB39" s="5">
        <v>1.0325288562434418</v>
      </c>
      <c r="AC39" s="1">
        <v>189290</v>
      </c>
      <c r="AD39">
        <v>195888</v>
      </c>
      <c r="AE39" s="5">
        <v>1.0348565692852236</v>
      </c>
      <c r="AF39" s="1">
        <v>762062</v>
      </c>
      <c r="AG39">
        <v>873458</v>
      </c>
      <c r="AH39" s="5">
        <v>1.1461770827045568</v>
      </c>
      <c r="AI39" s="1">
        <v>61230</v>
      </c>
      <c r="AJ39">
        <v>62374</v>
      </c>
      <c r="AK39" s="5">
        <v>1.0186836518046709</v>
      </c>
      <c r="AL39">
        <v>57480</v>
      </c>
      <c r="AM39" s="5">
        <v>0.9387555120039196</v>
      </c>
      <c r="AN39" s="1">
        <v>65191</v>
      </c>
      <c r="AO39">
        <v>66453</v>
      </c>
      <c r="AP39" s="5">
        <v>1.0193585004064978</v>
      </c>
      <c r="AQ39">
        <v>56386</v>
      </c>
      <c r="AR39" s="5">
        <v>0.8649353438358055</v>
      </c>
      <c r="AS39" s="1">
        <v>572772</v>
      </c>
      <c r="AT39">
        <v>677570</v>
      </c>
      <c r="AU39" s="5">
        <v>1.1829663461202713</v>
      </c>
      <c r="AV39">
        <v>565553</v>
      </c>
      <c r="AW39" s="5">
        <v>0.98739638110801509</v>
      </c>
      <c r="AX39" s="1">
        <v>15449</v>
      </c>
      <c r="AY39">
        <v>10950</v>
      </c>
      <c r="AZ39" s="5">
        <v>0.70878374004789957</v>
      </c>
      <c r="BA39" s="6">
        <v>10984</v>
      </c>
      <c r="BB39">
        <v>11054</v>
      </c>
      <c r="BC39" s="7">
        <v>0.71599999999999997</v>
      </c>
      <c r="BD39">
        <v>7815</v>
      </c>
      <c r="BE39" s="8">
        <v>7593</v>
      </c>
      <c r="BF39" s="4">
        <v>0.69915600326708416</v>
      </c>
      <c r="BG39" s="7">
        <v>-1.6843996732915811E-2</v>
      </c>
      <c r="BH39" s="1">
        <v>45558</v>
      </c>
      <c r="BI39">
        <v>41930</v>
      </c>
      <c r="BJ39" s="5">
        <v>0.92036524869397252</v>
      </c>
      <c r="BK39" s="5">
        <v>0.97299999999999998</v>
      </c>
      <c r="BL39" s="7">
        <v>-5.2634751306027461E-2</v>
      </c>
      <c r="BM39" s="1">
        <v>581891</v>
      </c>
      <c r="BN39">
        <v>213834</v>
      </c>
      <c r="BO39" s="5">
        <v>0.36748119493169684</v>
      </c>
      <c r="BP39" s="5">
        <v>0.47200000000000003</v>
      </c>
      <c r="BQ39" s="7">
        <v>-0.10451880506830319</v>
      </c>
      <c r="BR39">
        <v>332408</v>
      </c>
      <c r="BS39">
        <v>332408</v>
      </c>
      <c r="BT39" s="5">
        <v>1</v>
      </c>
      <c r="BU39">
        <v>332408</v>
      </c>
      <c r="BV39" s="5">
        <v>1</v>
      </c>
      <c r="BW39">
        <v>269590</v>
      </c>
      <c r="BX39" s="5">
        <v>0.81102139539361262</v>
      </c>
      <c r="BY39">
        <v>1</v>
      </c>
      <c r="BZ39">
        <v>309637</v>
      </c>
      <c r="CA39">
        <v>309637</v>
      </c>
      <c r="CB39" s="4">
        <v>1</v>
      </c>
      <c r="CC39">
        <v>1</v>
      </c>
      <c r="CD39">
        <v>1</v>
      </c>
      <c r="CE39">
        <v>1</v>
      </c>
      <c r="CF39">
        <v>10824</v>
      </c>
      <c r="CG39" s="4">
        <v>1</v>
      </c>
      <c r="CH39">
        <v>1</v>
      </c>
      <c r="CI39">
        <v>10824</v>
      </c>
      <c r="CJ39" s="4">
        <v>1</v>
      </c>
      <c r="CK39">
        <v>1</v>
      </c>
      <c r="CL39">
        <v>10824</v>
      </c>
      <c r="CM39" s="4">
        <v>1</v>
      </c>
      <c r="CN39">
        <v>1</v>
      </c>
      <c r="CO39">
        <v>10822</v>
      </c>
      <c r="CP39" s="4">
        <v>0.99981522542498147</v>
      </c>
      <c r="CQ39">
        <v>1</v>
      </c>
      <c r="CR39">
        <v>10824</v>
      </c>
      <c r="CS39" s="4">
        <v>1</v>
      </c>
      <c r="CT39">
        <v>1</v>
      </c>
      <c r="CU39">
        <v>10824</v>
      </c>
      <c r="CV39" s="4">
        <v>1</v>
      </c>
      <c r="CW39">
        <v>1</v>
      </c>
      <c r="CX39">
        <v>10824</v>
      </c>
      <c r="CY39" s="4">
        <v>1</v>
      </c>
      <c r="CZ39">
        <v>1</v>
      </c>
      <c r="DA39">
        <v>9338</v>
      </c>
      <c r="DB39" s="4">
        <v>0.86271249076127121</v>
      </c>
      <c r="DC39">
        <v>1</v>
      </c>
      <c r="DD39">
        <v>1</v>
      </c>
      <c r="DE39">
        <v>1</v>
      </c>
      <c r="DF39">
        <v>1</v>
      </c>
      <c r="DG39">
        <v>1</v>
      </c>
      <c r="DH39">
        <v>1</v>
      </c>
      <c r="DI39">
        <v>1</v>
      </c>
      <c r="DJ39">
        <v>1</v>
      </c>
      <c r="DK39">
        <v>165</v>
      </c>
      <c r="DL39">
        <v>43</v>
      </c>
      <c r="DM39">
        <v>0</v>
      </c>
      <c r="DN39">
        <v>96</v>
      </c>
      <c r="DO39">
        <v>0</v>
      </c>
      <c r="DP39">
        <v>0</v>
      </c>
      <c r="DQ39">
        <v>304</v>
      </c>
      <c r="DR39">
        <v>46</v>
      </c>
      <c r="DS39">
        <v>48</v>
      </c>
      <c r="DT39">
        <v>0</v>
      </c>
      <c r="DU39">
        <v>0</v>
      </c>
      <c r="DV39">
        <v>0</v>
      </c>
      <c r="DW39">
        <v>0</v>
      </c>
      <c r="DX39">
        <v>94</v>
      </c>
      <c r="DY39">
        <v>211</v>
      </c>
      <c r="DZ39">
        <v>91</v>
      </c>
      <c r="EA39">
        <v>0</v>
      </c>
      <c r="EB39">
        <v>96</v>
      </c>
      <c r="EC39">
        <v>0</v>
      </c>
      <c r="ED39">
        <v>0</v>
      </c>
      <c r="EE39">
        <v>13</v>
      </c>
      <c r="EF39">
        <v>3</v>
      </c>
      <c r="EG39">
        <v>0</v>
      </c>
      <c r="EH39">
        <v>2</v>
      </c>
      <c r="EI39">
        <v>0</v>
      </c>
      <c r="EJ39">
        <v>0</v>
      </c>
      <c r="EK39">
        <v>307</v>
      </c>
      <c r="EL39">
        <v>91</v>
      </c>
      <c r="EM39">
        <v>0</v>
      </c>
      <c r="EN39">
        <v>182</v>
      </c>
      <c r="EO39">
        <v>182</v>
      </c>
      <c r="EP39">
        <v>484</v>
      </c>
      <c r="EQ39">
        <v>181</v>
      </c>
      <c r="ER39">
        <v>285</v>
      </c>
      <c r="ES39" s="4">
        <v>0.99450549450549453</v>
      </c>
      <c r="ET39" s="4">
        <v>0.6996996996996997</v>
      </c>
      <c r="EU39">
        <v>1</v>
      </c>
      <c r="EV39">
        <v>1</v>
      </c>
      <c r="EW39">
        <v>0</v>
      </c>
      <c r="EX39">
        <v>1</v>
      </c>
      <c r="EY39">
        <v>185930</v>
      </c>
      <c r="EZ39" s="4">
        <v>0.94916482888180997</v>
      </c>
      <c r="FA39">
        <v>1</v>
      </c>
      <c r="FB39">
        <v>0</v>
      </c>
      <c r="FC39">
        <v>0</v>
      </c>
      <c r="FD39" t="s">
        <v>258</v>
      </c>
      <c r="FE39">
        <v>1</v>
      </c>
      <c r="FF39">
        <v>1</v>
      </c>
      <c r="FG39">
        <v>1</v>
      </c>
      <c r="FH39">
        <v>1</v>
      </c>
      <c r="FI39">
        <v>1</v>
      </c>
      <c r="FJ39">
        <v>0</v>
      </c>
      <c r="FK39">
        <v>1</v>
      </c>
      <c r="FL39" s="3">
        <v>2</v>
      </c>
      <c r="FM39">
        <v>1</v>
      </c>
      <c r="FN39">
        <v>1</v>
      </c>
      <c r="FO39">
        <v>1</v>
      </c>
      <c r="FP39">
        <v>1</v>
      </c>
      <c r="FQ39">
        <v>1</v>
      </c>
      <c r="FR39">
        <v>1</v>
      </c>
      <c r="FS39">
        <v>296</v>
      </c>
      <c r="FT39">
        <v>1</v>
      </c>
      <c r="FU39">
        <v>177</v>
      </c>
      <c r="FV39" s="4">
        <v>0.59799999999999998</v>
      </c>
      <c r="FW39">
        <v>1</v>
      </c>
      <c r="FX39">
        <v>229</v>
      </c>
      <c r="FY39">
        <v>1</v>
      </c>
      <c r="FZ39">
        <v>151</v>
      </c>
      <c r="GA39" s="4">
        <v>0.65900000000000003</v>
      </c>
      <c r="GB39">
        <v>1</v>
      </c>
      <c r="GC39">
        <v>1637</v>
      </c>
      <c r="GD39">
        <v>1</v>
      </c>
      <c r="GE39">
        <v>161</v>
      </c>
      <c r="GF39" s="4">
        <v>9.8000000000000004E-2</v>
      </c>
      <c r="GG39" s="9">
        <v>1</v>
      </c>
      <c r="GH39" s="9">
        <v>1</v>
      </c>
      <c r="GI39" s="9">
        <v>1</v>
      </c>
      <c r="GJ39" s="9">
        <v>1</v>
      </c>
      <c r="GK39">
        <v>1</v>
      </c>
      <c r="GL39">
        <v>1</v>
      </c>
      <c r="GM39">
        <v>1</v>
      </c>
      <c r="GN39">
        <v>1</v>
      </c>
      <c r="GO39">
        <v>1</v>
      </c>
      <c r="GP39">
        <v>0</v>
      </c>
      <c r="GQ39">
        <v>1</v>
      </c>
      <c r="GR39">
        <v>0</v>
      </c>
      <c r="GS39">
        <v>0</v>
      </c>
      <c r="GT39">
        <v>1</v>
      </c>
      <c r="GU39">
        <v>1</v>
      </c>
      <c r="GV39">
        <v>1</v>
      </c>
      <c r="GW39">
        <v>1</v>
      </c>
      <c r="GX39">
        <v>1</v>
      </c>
      <c r="GY39">
        <v>1</v>
      </c>
      <c r="GZ39">
        <v>1</v>
      </c>
      <c r="HA39">
        <v>1</v>
      </c>
      <c r="HB39">
        <v>1</v>
      </c>
      <c r="HC39">
        <v>1</v>
      </c>
      <c r="HD39">
        <v>1</v>
      </c>
      <c r="HE39">
        <v>1</v>
      </c>
      <c r="HF39">
        <v>1</v>
      </c>
      <c r="HG39">
        <v>1</v>
      </c>
      <c r="HH39">
        <v>1</v>
      </c>
      <c r="HI39">
        <v>1</v>
      </c>
      <c r="HJ39">
        <v>1</v>
      </c>
      <c r="HK39">
        <v>1</v>
      </c>
      <c r="HL39" t="s">
        <v>258</v>
      </c>
      <c r="HM39" t="s">
        <v>258</v>
      </c>
      <c r="HN39" t="s">
        <v>258</v>
      </c>
      <c r="HO39" t="s">
        <v>258</v>
      </c>
      <c r="HP39" t="s">
        <v>258</v>
      </c>
      <c r="HQ39" t="s">
        <v>258</v>
      </c>
      <c r="HR39" t="s">
        <v>258</v>
      </c>
      <c r="HS39" t="s">
        <v>258</v>
      </c>
      <c r="HT39" t="s">
        <v>392</v>
      </c>
      <c r="HU39" t="s">
        <v>258</v>
      </c>
      <c r="HV39" t="s">
        <v>258</v>
      </c>
      <c r="HW39" t="s">
        <v>393</v>
      </c>
      <c r="HX39" t="s">
        <v>258</v>
      </c>
      <c r="HY39" t="s">
        <v>394</v>
      </c>
      <c r="HZ39" t="s">
        <v>258</v>
      </c>
      <c r="IA39" t="s">
        <v>258</v>
      </c>
      <c r="IB39" t="s">
        <v>258</v>
      </c>
      <c r="IC39" t="s">
        <v>258</v>
      </c>
      <c r="ID39" t="s">
        <v>258</v>
      </c>
      <c r="IE39" t="s">
        <v>258</v>
      </c>
      <c r="IF39" t="s">
        <v>258</v>
      </c>
      <c r="IG39">
        <v>1</v>
      </c>
    </row>
    <row r="40" spans="1:265" x14ac:dyDescent="0.25">
      <c r="A40" t="s">
        <v>395</v>
      </c>
      <c r="B40" t="s">
        <v>258</v>
      </c>
      <c r="C40">
        <v>2</v>
      </c>
      <c r="D40" t="s">
        <v>258</v>
      </c>
      <c r="E40">
        <v>54448</v>
      </c>
      <c r="F40">
        <v>77599</v>
      </c>
      <c r="G40" s="4">
        <v>0.94913853209030863</v>
      </c>
      <c r="H40">
        <v>483</v>
      </c>
      <c r="I40">
        <v>1532</v>
      </c>
      <c r="J40" s="4">
        <v>1.4483586466651812E-2</v>
      </c>
      <c r="K40">
        <v>250</v>
      </c>
      <c r="L40">
        <v>4811</v>
      </c>
      <c r="M40" s="4">
        <v>3.6377881443039613E-2</v>
      </c>
      <c r="N40">
        <v>55181</v>
      </c>
      <c r="O40">
        <v>83942</v>
      </c>
      <c r="P40">
        <v>2163268</v>
      </c>
      <c r="Q40">
        <v>1517610</v>
      </c>
      <c r="R40">
        <v>104386</v>
      </c>
      <c r="S40">
        <v>134183</v>
      </c>
      <c r="T40">
        <v>3919447</v>
      </c>
      <c r="U40" s="4">
        <v>0.55193194346039121</v>
      </c>
      <c r="V40" s="4">
        <v>0.3872000310247849</v>
      </c>
      <c r="W40" s="4">
        <v>2.663283876526459E-2</v>
      </c>
      <c r="X40" s="4">
        <v>3.4235186749559311E-2</v>
      </c>
      <c r="Y40" s="1">
        <v>133487</v>
      </c>
      <c r="Z40">
        <v>126575</v>
      </c>
      <c r="AA40">
        <v>12548</v>
      </c>
      <c r="AB40" s="5">
        <v>1.0422213399057587</v>
      </c>
      <c r="AC40" s="1">
        <v>2729679</v>
      </c>
      <c r="AD40">
        <v>3267716</v>
      </c>
      <c r="AE40" s="5">
        <v>1.1971063264215316</v>
      </c>
      <c r="AF40" s="1">
        <v>11689100</v>
      </c>
      <c r="AG40">
        <v>11396532</v>
      </c>
      <c r="AH40" s="5">
        <v>0.97497087029796992</v>
      </c>
      <c r="AI40" s="1">
        <v>788646</v>
      </c>
      <c r="AJ40">
        <v>780252</v>
      </c>
      <c r="AK40" s="5">
        <v>0.98935644129305167</v>
      </c>
      <c r="AL40">
        <v>748314</v>
      </c>
      <c r="AM40" s="5">
        <v>0.94885918396847257</v>
      </c>
      <c r="AN40" s="1">
        <v>1035843</v>
      </c>
      <c r="AO40">
        <v>1304466</v>
      </c>
      <c r="AP40" s="5">
        <v>1.259327909731494</v>
      </c>
      <c r="AQ40">
        <v>821410</v>
      </c>
      <c r="AR40" s="5">
        <v>0.79298696810230895</v>
      </c>
      <c r="AS40" s="1">
        <v>8959421</v>
      </c>
      <c r="AT40">
        <v>8128816</v>
      </c>
      <c r="AU40" s="5">
        <v>0.9072925583025957</v>
      </c>
      <c r="AV40">
        <v>5682209</v>
      </c>
      <c r="AW40" s="5">
        <v>0.63421609499095977</v>
      </c>
      <c r="AX40" s="1">
        <v>194822</v>
      </c>
      <c r="AY40">
        <v>107694</v>
      </c>
      <c r="AZ40" s="5">
        <v>0.55278151338144565</v>
      </c>
      <c r="BA40" s="6">
        <v>140961</v>
      </c>
      <c r="BB40">
        <v>138052</v>
      </c>
      <c r="BC40" s="7">
        <v>0.68900000000000006</v>
      </c>
      <c r="BD40">
        <v>67533</v>
      </c>
      <c r="BE40" s="8">
        <v>73200</v>
      </c>
      <c r="BF40" s="4">
        <v>0.50439585252300068</v>
      </c>
      <c r="BG40" s="7">
        <v>-0.18460414747699938</v>
      </c>
      <c r="BH40" s="1">
        <v>741696</v>
      </c>
      <c r="BI40">
        <v>606135</v>
      </c>
      <c r="BJ40" s="5">
        <v>0.8172283523168522</v>
      </c>
      <c r="BK40" s="5">
        <v>0.94700000000000006</v>
      </c>
      <c r="BL40" s="7">
        <v>-0.12977164768314786</v>
      </c>
      <c r="BM40" s="1">
        <v>9111081</v>
      </c>
      <c r="BN40">
        <v>2256184</v>
      </c>
      <c r="BO40" s="5">
        <v>0.24763076960900687</v>
      </c>
      <c r="BP40" s="5">
        <v>0.47600000000000003</v>
      </c>
      <c r="BQ40" s="7">
        <v>-0.22836923039099316</v>
      </c>
      <c r="BR40">
        <v>3892342</v>
      </c>
      <c r="BS40">
        <v>3892342</v>
      </c>
      <c r="BT40" s="5">
        <v>1</v>
      </c>
      <c r="BU40">
        <v>3892342</v>
      </c>
      <c r="BV40" s="5">
        <v>1</v>
      </c>
      <c r="BW40">
        <v>3885760</v>
      </c>
      <c r="BX40" s="5">
        <v>0.99830898723699002</v>
      </c>
      <c r="BY40">
        <v>1</v>
      </c>
      <c r="BZ40">
        <v>3100419</v>
      </c>
      <c r="CA40">
        <v>3283582</v>
      </c>
      <c r="CB40" s="4">
        <v>0.94421853938777833</v>
      </c>
      <c r="CC40">
        <v>1</v>
      </c>
      <c r="CD40">
        <v>1</v>
      </c>
      <c r="CE40">
        <v>1</v>
      </c>
      <c r="CF40">
        <v>139112</v>
      </c>
      <c r="CG40" s="4">
        <v>0.99992093327487186</v>
      </c>
      <c r="CH40">
        <v>1</v>
      </c>
      <c r="CI40">
        <v>139112</v>
      </c>
      <c r="CJ40" s="4">
        <v>0.99992093327487186</v>
      </c>
      <c r="CK40">
        <v>1</v>
      </c>
      <c r="CL40">
        <v>139112</v>
      </c>
      <c r="CM40" s="4">
        <v>0.99992093327487186</v>
      </c>
      <c r="CN40">
        <v>1</v>
      </c>
      <c r="CO40">
        <v>139067</v>
      </c>
      <c r="CP40" s="4">
        <v>0.99959747849025682</v>
      </c>
      <c r="CQ40">
        <v>1</v>
      </c>
      <c r="CR40">
        <v>139074</v>
      </c>
      <c r="CS40" s="4">
        <v>0.99964779367897472</v>
      </c>
      <c r="CT40">
        <v>1</v>
      </c>
      <c r="CU40">
        <v>139021</v>
      </c>
      <c r="CV40" s="4">
        <v>0.99926683582153919</v>
      </c>
      <c r="CW40">
        <v>1</v>
      </c>
      <c r="CX40">
        <v>139047</v>
      </c>
      <c r="CY40" s="4">
        <v>0.99945372080820571</v>
      </c>
      <c r="CZ40">
        <v>1</v>
      </c>
      <c r="DA40">
        <v>136886</v>
      </c>
      <c r="DB40" s="4">
        <v>0.98392070326258063</v>
      </c>
      <c r="DC40">
        <v>1</v>
      </c>
      <c r="DD40">
        <v>1</v>
      </c>
      <c r="DE40">
        <v>1</v>
      </c>
      <c r="DF40">
        <v>1</v>
      </c>
      <c r="DG40">
        <v>1</v>
      </c>
      <c r="DH40">
        <v>1</v>
      </c>
      <c r="DI40">
        <v>1</v>
      </c>
      <c r="DJ40">
        <v>1</v>
      </c>
      <c r="DK40">
        <v>0</v>
      </c>
      <c r="DL40">
        <v>55</v>
      </c>
      <c r="DM40">
        <v>0</v>
      </c>
      <c r="DN40">
        <v>0</v>
      </c>
      <c r="DO40">
        <v>0</v>
      </c>
      <c r="DP40">
        <v>0</v>
      </c>
      <c r="DQ40">
        <v>55</v>
      </c>
      <c r="DR40">
        <v>1500</v>
      </c>
      <c r="DS40">
        <v>2672</v>
      </c>
      <c r="DT40">
        <v>0</v>
      </c>
      <c r="DU40">
        <v>0</v>
      </c>
      <c r="DV40">
        <v>9</v>
      </c>
      <c r="DW40">
        <v>0</v>
      </c>
      <c r="DX40">
        <v>4181</v>
      </c>
      <c r="DY40">
        <v>1500</v>
      </c>
      <c r="DZ40">
        <v>2727</v>
      </c>
      <c r="EA40">
        <v>0</v>
      </c>
      <c r="EB40">
        <v>0</v>
      </c>
      <c r="EC40">
        <v>9</v>
      </c>
      <c r="ED40">
        <v>0</v>
      </c>
      <c r="EE40">
        <v>1419</v>
      </c>
      <c r="EF40">
        <v>0</v>
      </c>
      <c r="EG40">
        <v>1180</v>
      </c>
      <c r="EH40">
        <v>0</v>
      </c>
      <c r="EI40">
        <v>54</v>
      </c>
      <c r="EJ40">
        <v>62</v>
      </c>
      <c r="EK40">
        <v>1500</v>
      </c>
      <c r="EL40">
        <v>2736</v>
      </c>
      <c r="EM40">
        <v>0</v>
      </c>
      <c r="EN40">
        <v>1092</v>
      </c>
      <c r="EO40">
        <v>1092</v>
      </c>
      <c r="EP40">
        <v>3378</v>
      </c>
      <c r="EQ40">
        <v>1029</v>
      </c>
      <c r="ER40">
        <v>2533</v>
      </c>
      <c r="ES40" s="4">
        <v>0.94230769230769229</v>
      </c>
      <c r="ET40" s="4">
        <v>0.79686800894854581</v>
      </c>
      <c r="EU40">
        <v>1</v>
      </c>
      <c r="EV40">
        <v>1</v>
      </c>
      <c r="EW40">
        <v>2</v>
      </c>
      <c r="EX40">
        <v>1</v>
      </c>
      <c r="EY40">
        <v>3267716</v>
      </c>
      <c r="EZ40" s="4">
        <v>1</v>
      </c>
      <c r="FA40">
        <v>1</v>
      </c>
      <c r="FB40">
        <v>1</v>
      </c>
      <c r="FC40">
        <v>1</v>
      </c>
      <c r="FD40" t="s">
        <v>396</v>
      </c>
      <c r="FE40">
        <v>1</v>
      </c>
      <c r="FF40">
        <v>1</v>
      </c>
      <c r="FG40">
        <v>1</v>
      </c>
      <c r="FH40">
        <v>1</v>
      </c>
      <c r="FI40">
        <v>0</v>
      </c>
      <c r="FJ40">
        <v>1</v>
      </c>
      <c r="FK40">
        <v>0</v>
      </c>
      <c r="FL40" s="3">
        <v>0</v>
      </c>
      <c r="FM40">
        <v>1</v>
      </c>
      <c r="FN40">
        <v>2</v>
      </c>
      <c r="FO40">
        <v>1</v>
      </c>
      <c r="FP40">
        <v>1</v>
      </c>
      <c r="FQ40">
        <v>1</v>
      </c>
      <c r="FR40">
        <v>1</v>
      </c>
      <c r="FS40">
        <v>1471</v>
      </c>
      <c r="FT40">
        <v>0</v>
      </c>
      <c r="FU40" t="s">
        <v>258</v>
      </c>
      <c r="FV40" s="4" t="s">
        <v>258</v>
      </c>
      <c r="FW40">
        <v>1</v>
      </c>
      <c r="FX40">
        <v>1490</v>
      </c>
      <c r="FY40">
        <v>0</v>
      </c>
      <c r="FZ40" t="s">
        <v>258</v>
      </c>
      <c r="GA40" s="4" t="s">
        <v>258</v>
      </c>
      <c r="GB40">
        <v>0</v>
      </c>
      <c r="GC40" t="s">
        <v>258</v>
      </c>
      <c r="GD40" t="s">
        <v>258</v>
      </c>
      <c r="GE40" t="s">
        <v>258</v>
      </c>
      <c r="GF40" s="4" t="s">
        <v>258</v>
      </c>
      <c r="GG40" s="9">
        <v>0</v>
      </c>
      <c r="GH40" s="9">
        <v>1</v>
      </c>
      <c r="GI40" s="9">
        <v>0</v>
      </c>
      <c r="GJ40" s="9">
        <v>1</v>
      </c>
      <c r="GK40">
        <v>1</v>
      </c>
      <c r="GL40">
        <v>1</v>
      </c>
      <c r="GM40">
        <v>1</v>
      </c>
      <c r="GN40">
        <v>1</v>
      </c>
      <c r="GO40">
        <v>1</v>
      </c>
      <c r="GP40">
        <v>0</v>
      </c>
      <c r="GQ40">
        <v>1</v>
      </c>
      <c r="GR40">
        <v>0</v>
      </c>
      <c r="GS40">
        <v>0</v>
      </c>
      <c r="GT40">
        <v>1</v>
      </c>
      <c r="GU40">
        <v>1</v>
      </c>
      <c r="GV40">
        <v>1</v>
      </c>
      <c r="GW40">
        <v>1</v>
      </c>
      <c r="GX40">
        <v>1</v>
      </c>
      <c r="GY40">
        <v>1</v>
      </c>
      <c r="GZ40">
        <v>1</v>
      </c>
      <c r="HA40">
        <v>1</v>
      </c>
      <c r="HB40">
        <v>1</v>
      </c>
      <c r="HC40">
        <v>1</v>
      </c>
      <c r="HD40">
        <v>1</v>
      </c>
      <c r="HE40">
        <v>0</v>
      </c>
      <c r="HF40">
        <v>1</v>
      </c>
      <c r="HG40">
        <v>1</v>
      </c>
      <c r="HH40">
        <v>1</v>
      </c>
      <c r="HI40">
        <v>1</v>
      </c>
      <c r="HJ40">
        <v>1</v>
      </c>
      <c r="HK40">
        <v>1</v>
      </c>
      <c r="HL40" t="s">
        <v>397</v>
      </c>
      <c r="HM40" t="s">
        <v>398</v>
      </c>
      <c r="HN40" t="s">
        <v>398</v>
      </c>
      <c r="HO40" t="s">
        <v>398</v>
      </c>
      <c r="HP40" t="s">
        <v>399</v>
      </c>
      <c r="HQ40" t="s">
        <v>398</v>
      </c>
      <c r="HR40" t="s">
        <v>398</v>
      </c>
      <c r="HS40" t="s">
        <v>400</v>
      </c>
      <c r="HT40" t="s">
        <v>398</v>
      </c>
      <c r="HU40" t="s">
        <v>401</v>
      </c>
      <c r="HV40" t="s">
        <v>398</v>
      </c>
      <c r="HW40" t="s">
        <v>402</v>
      </c>
      <c r="HX40" t="s">
        <v>403</v>
      </c>
      <c r="HY40" t="s">
        <v>398</v>
      </c>
      <c r="HZ40" t="s">
        <v>398</v>
      </c>
      <c r="IA40" t="s">
        <v>398</v>
      </c>
      <c r="IB40" t="s">
        <v>398</v>
      </c>
      <c r="IC40" t="s">
        <v>398</v>
      </c>
      <c r="ID40" t="s">
        <v>398</v>
      </c>
      <c r="IE40" t="s">
        <v>398</v>
      </c>
      <c r="IF40" t="s">
        <v>398</v>
      </c>
      <c r="IG40">
        <v>1</v>
      </c>
      <c r="JA40" s="10"/>
      <c r="JC40" s="10"/>
      <c r="JE40" s="10"/>
    </row>
    <row r="41" spans="1:265" x14ac:dyDescent="0.25">
      <c r="A41" t="s">
        <v>404</v>
      </c>
      <c r="B41" t="s">
        <v>258</v>
      </c>
      <c r="C41">
        <v>2</v>
      </c>
      <c r="D41" t="s">
        <v>258</v>
      </c>
      <c r="E41">
        <v>0</v>
      </c>
      <c r="F41">
        <v>32181</v>
      </c>
      <c r="G41" s="4">
        <v>0.69773643814231823</v>
      </c>
      <c r="H41">
        <v>0</v>
      </c>
      <c r="I41">
        <v>4328</v>
      </c>
      <c r="J41" s="4">
        <v>9.3838081609643992E-2</v>
      </c>
      <c r="K41">
        <v>0</v>
      </c>
      <c r="L41">
        <v>9613</v>
      </c>
      <c r="M41" s="4">
        <v>0.20842548024803781</v>
      </c>
      <c r="N41">
        <v>0</v>
      </c>
      <c r="O41">
        <v>46122</v>
      </c>
      <c r="P41">
        <v>959707</v>
      </c>
      <c r="Q41">
        <v>133734</v>
      </c>
      <c r="R41">
        <v>18424</v>
      </c>
      <c r="S41">
        <v>17649</v>
      </c>
      <c r="T41">
        <v>1129514</v>
      </c>
      <c r="U41" s="4">
        <v>0.84966366065405119</v>
      </c>
      <c r="V41" s="4">
        <v>0.11839959487000604</v>
      </c>
      <c r="W41" s="4">
        <v>1.6311440141512191E-2</v>
      </c>
      <c r="X41" s="4">
        <v>1.5625304334430559E-2</v>
      </c>
      <c r="Y41" s="1">
        <v>48442</v>
      </c>
      <c r="Z41">
        <v>0</v>
      </c>
      <c r="AA41">
        <v>46122</v>
      </c>
      <c r="AB41" s="5">
        <v>0.95210767515792083</v>
      </c>
      <c r="AC41" s="1">
        <v>1004170</v>
      </c>
      <c r="AD41">
        <v>990370</v>
      </c>
      <c r="AE41" s="5">
        <v>0.98625730702968617</v>
      </c>
      <c r="AF41" s="1">
        <v>3956971</v>
      </c>
      <c r="AG41">
        <v>2073400</v>
      </c>
      <c r="AH41" s="5">
        <v>0.52398665544933232</v>
      </c>
      <c r="AI41" s="1">
        <v>292826</v>
      </c>
      <c r="AJ41">
        <v>305158</v>
      </c>
      <c r="AK41" s="5">
        <v>1.04211374673014</v>
      </c>
      <c r="AL41">
        <v>265468</v>
      </c>
      <c r="AM41" s="5">
        <v>0.90657250380772203</v>
      </c>
      <c r="AN41" s="1">
        <v>375129</v>
      </c>
      <c r="AO41">
        <v>365780</v>
      </c>
      <c r="AP41" s="5">
        <v>0.97507790653348581</v>
      </c>
      <c r="AQ41">
        <v>265450</v>
      </c>
      <c r="AR41" s="5">
        <v>0.70762324427063761</v>
      </c>
      <c r="AS41" s="1">
        <v>2952801</v>
      </c>
      <c r="AT41">
        <v>1083057</v>
      </c>
      <c r="AU41" s="5">
        <v>0.36678970238766512</v>
      </c>
      <c r="AV41">
        <v>822486</v>
      </c>
      <c r="AW41" s="5">
        <v>0.27854433807086898</v>
      </c>
      <c r="AX41" s="1">
        <v>72056</v>
      </c>
      <c r="AY41">
        <v>41244</v>
      </c>
      <c r="AZ41" s="5">
        <v>0.57238814255578996</v>
      </c>
      <c r="BA41" s="6">
        <v>52914</v>
      </c>
      <c r="BB41">
        <v>51437</v>
      </c>
      <c r="BC41" s="7">
        <v>0.71099999999999997</v>
      </c>
      <c r="BD41">
        <v>29397</v>
      </c>
      <c r="BE41" s="8">
        <v>28536</v>
      </c>
      <c r="BF41" s="4">
        <v>0.55517436344644522</v>
      </c>
      <c r="BG41" s="7">
        <v>-0.15582563655355475</v>
      </c>
      <c r="BH41" s="1">
        <v>265609</v>
      </c>
      <c r="BI41">
        <v>226767</v>
      </c>
      <c r="BJ41" s="5">
        <v>0.85376248545794764</v>
      </c>
      <c r="BK41" s="5">
        <v>0.89800000000000002</v>
      </c>
      <c r="BL41" s="7">
        <v>-4.4237514542052381E-2</v>
      </c>
      <c r="BM41" s="1">
        <v>3004733</v>
      </c>
      <c r="BN41">
        <v>137136</v>
      </c>
      <c r="BO41" s="5">
        <v>4.5639995300747187E-2</v>
      </c>
      <c r="BP41" s="5">
        <v>0.498</v>
      </c>
      <c r="BQ41" s="7">
        <v>-0.4523600046992528</v>
      </c>
      <c r="BR41">
        <v>1124966</v>
      </c>
      <c r="BS41">
        <v>1124832</v>
      </c>
      <c r="BT41" s="5">
        <v>0.99988088528897767</v>
      </c>
      <c r="BU41">
        <v>1124966</v>
      </c>
      <c r="BV41" s="5">
        <v>1</v>
      </c>
      <c r="BW41">
        <v>1124832</v>
      </c>
      <c r="BX41" s="5">
        <v>0.99988088528897767</v>
      </c>
      <c r="BY41">
        <v>1</v>
      </c>
      <c r="BZ41">
        <v>1092283</v>
      </c>
      <c r="CA41">
        <v>1092283</v>
      </c>
      <c r="CB41" s="4">
        <v>1</v>
      </c>
      <c r="CC41">
        <v>0</v>
      </c>
      <c r="CD41">
        <v>0</v>
      </c>
      <c r="CE41">
        <v>1</v>
      </c>
      <c r="CF41">
        <v>45646</v>
      </c>
      <c r="CG41" s="4">
        <v>0.98967954555309834</v>
      </c>
      <c r="CH41">
        <v>1</v>
      </c>
      <c r="CI41">
        <v>46122</v>
      </c>
      <c r="CJ41" s="4">
        <v>1</v>
      </c>
      <c r="CK41">
        <v>1</v>
      </c>
      <c r="CL41">
        <v>46122</v>
      </c>
      <c r="CM41" s="4">
        <v>1</v>
      </c>
      <c r="CN41">
        <v>1</v>
      </c>
      <c r="CO41">
        <v>46102</v>
      </c>
      <c r="CP41" s="4">
        <v>0.99956636746021421</v>
      </c>
      <c r="CQ41">
        <v>1</v>
      </c>
      <c r="CR41">
        <v>46102</v>
      </c>
      <c r="CS41" s="4">
        <v>0.99956636746021421</v>
      </c>
      <c r="CT41">
        <v>1</v>
      </c>
      <c r="CU41">
        <v>46102</v>
      </c>
      <c r="CV41" s="4">
        <v>0.99956636746021421</v>
      </c>
      <c r="CW41">
        <v>1</v>
      </c>
      <c r="CX41">
        <v>46102</v>
      </c>
      <c r="CY41" s="4">
        <v>0.99956636746021421</v>
      </c>
      <c r="CZ41">
        <v>1</v>
      </c>
      <c r="DA41">
        <v>1141</v>
      </c>
      <c r="DB41" s="4">
        <v>2.4738736394779064E-2</v>
      </c>
      <c r="DC41">
        <v>1</v>
      </c>
      <c r="DD41">
        <v>1</v>
      </c>
      <c r="DE41">
        <v>0</v>
      </c>
      <c r="DF41">
        <v>1</v>
      </c>
      <c r="DG41">
        <v>1</v>
      </c>
      <c r="DH41">
        <v>1</v>
      </c>
      <c r="DI41">
        <v>0</v>
      </c>
      <c r="DJ41">
        <v>0</v>
      </c>
      <c r="DK41">
        <v>0</v>
      </c>
      <c r="DL41">
        <v>0</v>
      </c>
      <c r="DM41">
        <v>0</v>
      </c>
      <c r="DN41">
        <v>0</v>
      </c>
      <c r="DO41">
        <v>0</v>
      </c>
      <c r="DP41">
        <v>0</v>
      </c>
      <c r="DQ41">
        <v>0</v>
      </c>
      <c r="DR41">
        <v>0</v>
      </c>
      <c r="DS41">
        <v>3</v>
      </c>
      <c r="DT41">
        <v>0</v>
      </c>
      <c r="DU41">
        <v>0</v>
      </c>
      <c r="DV41">
        <v>0</v>
      </c>
      <c r="DW41">
        <v>0</v>
      </c>
      <c r="DX41">
        <v>3</v>
      </c>
      <c r="DY41">
        <v>0</v>
      </c>
      <c r="DZ41">
        <v>3</v>
      </c>
      <c r="EA41">
        <v>0</v>
      </c>
      <c r="EB41">
        <v>0</v>
      </c>
      <c r="EC41">
        <v>0</v>
      </c>
      <c r="ED41">
        <v>0</v>
      </c>
      <c r="EE41">
        <v>1300</v>
      </c>
      <c r="EF41">
        <v>0</v>
      </c>
      <c r="EG41">
        <v>0</v>
      </c>
      <c r="EH41">
        <v>0</v>
      </c>
      <c r="EI41">
        <v>14</v>
      </c>
      <c r="EJ41">
        <v>0</v>
      </c>
      <c r="EK41">
        <v>0</v>
      </c>
      <c r="EL41">
        <v>3</v>
      </c>
      <c r="EM41">
        <v>0</v>
      </c>
      <c r="EN41">
        <v>763</v>
      </c>
      <c r="EO41">
        <v>762</v>
      </c>
      <c r="EP41">
        <v>860</v>
      </c>
      <c r="EQ41">
        <v>762</v>
      </c>
      <c r="ER41">
        <v>105</v>
      </c>
      <c r="ES41" s="4">
        <v>0.9986893840104849</v>
      </c>
      <c r="ET41" s="4">
        <v>0.53419593345656191</v>
      </c>
      <c r="EU41">
        <v>0</v>
      </c>
      <c r="EV41">
        <v>0</v>
      </c>
      <c r="EW41">
        <v>3</v>
      </c>
      <c r="EX41">
        <v>1</v>
      </c>
      <c r="EY41">
        <v>628970</v>
      </c>
      <c r="EZ41" s="4">
        <v>0.63508587699546637</v>
      </c>
      <c r="FA41">
        <v>1</v>
      </c>
      <c r="FB41">
        <v>1</v>
      </c>
      <c r="FC41">
        <v>0</v>
      </c>
      <c r="FD41" t="s">
        <v>258</v>
      </c>
      <c r="FE41">
        <v>1</v>
      </c>
      <c r="FF41">
        <v>1</v>
      </c>
      <c r="FG41">
        <v>1</v>
      </c>
      <c r="FH41">
        <v>1</v>
      </c>
      <c r="FI41">
        <v>1</v>
      </c>
      <c r="FJ41">
        <v>1</v>
      </c>
      <c r="FK41">
        <v>0</v>
      </c>
      <c r="FL41" s="3">
        <v>0</v>
      </c>
      <c r="FM41">
        <v>0</v>
      </c>
      <c r="FN41">
        <v>0</v>
      </c>
      <c r="FO41">
        <v>1</v>
      </c>
      <c r="FP41">
        <v>1</v>
      </c>
      <c r="FQ41">
        <v>1</v>
      </c>
      <c r="FR41">
        <v>1</v>
      </c>
      <c r="FS41">
        <v>959</v>
      </c>
      <c r="FT41">
        <v>1</v>
      </c>
      <c r="FU41">
        <v>343</v>
      </c>
      <c r="FV41" s="4">
        <v>0.35799999999999998</v>
      </c>
      <c r="FW41">
        <v>1</v>
      </c>
      <c r="FX41">
        <v>849</v>
      </c>
      <c r="FY41">
        <v>1</v>
      </c>
      <c r="FZ41">
        <v>254</v>
      </c>
      <c r="GA41" s="4">
        <v>0.29899999999999999</v>
      </c>
      <c r="GB41">
        <v>1</v>
      </c>
      <c r="GC41">
        <v>3728</v>
      </c>
      <c r="GD41">
        <v>1</v>
      </c>
      <c r="GE41">
        <v>1028</v>
      </c>
      <c r="GF41" s="4">
        <v>0.27600000000000002</v>
      </c>
      <c r="GG41" s="9">
        <v>0</v>
      </c>
      <c r="GH41" s="9">
        <v>0</v>
      </c>
      <c r="GI41" s="9">
        <v>0</v>
      </c>
      <c r="GJ41" s="9">
        <v>0</v>
      </c>
      <c r="GK41">
        <v>1</v>
      </c>
      <c r="GL41">
        <v>1</v>
      </c>
      <c r="GM41">
        <v>0</v>
      </c>
      <c r="GN41">
        <v>1</v>
      </c>
      <c r="GO41">
        <v>0</v>
      </c>
      <c r="GP41">
        <v>0</v>
      </c>
      <c r="GQ41">
        <v>1</v>
      </c>
      <c r="GR41">
        <v>0</v>
      </c>
      <c r="GS41">
        <v>0</v>
      </c>
      <c r="GT41">
        <v>1</v>
      </c>
      <c r="GU41">
        <v>1</v>
      </c>
      <c r="GV41">
        <v>1</v>
      </c>
      <c r="GW41">
        <v>0</v>
      </c>
      <c r="GX41">
        <v>1</v>
      </c>
      <c r="GY41">
        <v>1</v>
      </c>
      <c r="GZ41">
        <v>0</v>
      </c>
      <c r="HA41">
        <v>1</v>
      </c>
      <c r="HB41">
        <v>0</v>
      </c>
      <c r="HC41">
        <v>0</v>
      </c>
      <c r="HD41">
        <v>1</v>
      </c>
      <c r="HE41">
        <v>0</v>
      </c>
      <c r="HF41">
        <v>1</v>
      </c>
      <c r="HG41">
        <v>0</v>
      </c>
      <c r="HH41">
        <v>0</v>
      </c>
      <c r="HI41">
        <v>1</v>
      </c>
      <c r="HJ41">
        <v>1</v>
      </c>
      <c r="HK41">
        <v>1</v>
      </c>
      <c r="HL41" t="s">
        <v>258</v>
      </c>
      <c r="HM41" t="s">
        <v>258</v>
      </c>
      <c r="HN41" t="s">
        <v>258</v>
      </c>
      <c r="HO41" t="s">
        <v>258</v>
      </c>
      <c r="HP41" t="s">
        <v>258</v>
      </c>
      <c r="HQ41" t="s">
        <v>258</v>
      </c>
      <c r="HR41" t="s">
        <v>258</v>
      </c>
      <c r="HS41" t="s">
        <v>258</v>
      </c>
      <c r="HT41" t="s">
        <v>258</v>
      </c>
      <c r="HU41" t="s">
        <v>258</v>
      </c>
      <c r="HV41" t="s">
        <v>258</v>
      </c>
      <c r="HW41" t="s">
        <v>258</v>
      </c>
      <c r="HX41" t="s">
        <v>258</v>
      </c>
      <c r="HY41" t="s">
        <v>258</v>
      </c>
      <c r="HZ41" t="s">
        <v>258</v>
      </c>
      <c r="IA41" t="s">
        <v>258</v>
      </c>
      <c r="IB41" t="s">
        <v>258</v>
      </c>
      <c r="IC41" t="s">
        <v>258</v>
      </c>
      <c r="ID41" t="s">
        <v>258</v>
      </c>
      <c r="IE41" t="s">
        <v>258</v>
      </c>
      <c r="IF41" t="s">
        <v>258</v>
      </c>
      <c r="IG41">
        <v>1</v>
      </c>
    </row>
    <row r="42" spans="1:265" x14ac:dyDescent="0.25">
      <c r="A42" t="s">
        <v>405</v>
      </c>
      <c r="B42" t="s">
        <v>258</v>
      </c>
      <c r="C42">
        <v>2</v>
      </c>
      <c r="D42" t="s">
        <v>258</v>
      </c>
      <c r="E42">
        <v>17350</v>
      </c>
      <c r="F42">
        <v>23185</v>
      </c>
      <c r="G42" s="4">
        <v>0.93804961584744984</v>
      </c>
      <c r="H42">
        <v>582</v>
      </c>
      <c r="I42">
        <v>517</v>
      </c>
      <c r="J42" s="4">
        <v>2.5432750161992038E-2</v>
      </c>
      <c r="K42">
        <v>75</v>
      </c>
      <c r="L42">
        <v>1503</v>
      </c>
      <c r="M42" s="4">
        <v>3.6517633990558178E-2</v>
      </c>
      <c r="N42">
        <v>18007</v>
      </c>
      <c r="O42">
        <v>25205</v>
      </c>
      <c r="P42">
        <v>1287591</v>
      </c>
      <c r="Q42">
        <v>139551</v>
      </c>
      <c r="R42">
        <v>16576</v>
      </c>
      <c r="S42">
        <v>15504</v>
      </c>
      <c r="T42">
        <v>1459222</v>
      </c>
      <c r="U42" s="4">
        <v>0.88238184457197055</v>
      </c>
      <c r="V42" s="4">
        <v>9.5633837757380297E-2</v>
      </c>
      <c r="W42" s="4">
        <v>1.1359477858749389E-2</v>
      </c>
      <c r="X42" s="4">
        <v>1.0624839811899765E-2</v>
      </c>
      <c r="Y42" s="1">
        <v>43312</v>
      </c>
      <c r="Z42">
        <v>40818</v>
      </c>
      <c r="AA42">
        <v>2394</v>
      </c>
      <c r="AB42" s="5">
        <v>0.9976911710380495</v>
      </c>
      <c r="AC42" s="1">
        <v>915959</v>
      </c>
      <c r="AD42">
        <v>1139260</v>
      </c>
      <c r="AE42" s="5">
        <v>1.2437892962457926</v>
      </c>
      <c r="AF42" s="1">
        <v>4217737</v>
      </c>
      <c r="AG42">
        <v>5454654</v>
      </c>
      <c r="AH42" s="5">
        <v>1.2932655592323561</v>
      </c>
      <c r="AI42" s="1">
        <v>261564</v>
      </c>
      <c r="AJ42">
        <v>281980</v>
      </c>
      <c r="AK42" s="5">
        <v>1.0780535547705341</v>
      </c>
      <c r="AL42">
        <v>260506</v>
      </c>
      <c r="AM42" s="5">
        <v>0.99595510085485772</v>
      </c>
      <c r="AN42" s="1">
        <v>347322</v>
      </c>
      <c r="AO42">
        <v>475187</v>
      </c>
      <c r="AP42" s="5">
        <v>1.3681454097350585</v>
      </c>
      <c r="AQ42">
        <v>296410</v>
      </c>
      <c r="AR42" s="5">
        <v>0.85341556250395889</v>
      </c>
      <c r="AS42" s="1">
        <v>3301778</v>
      </c>
      <c r="AT42">
        <v>4315394</v>
      </c>
      <c r="AU42" s="5">
        <v>1.3069909606278798</v>
      </c>
      <c r="AV42">
        <v>3248955</v>
      </c>
      <c r="AW42" s="5">
        <v>0.98400165002008011</v>
      </c>
      <c r="AX42" s="1">
        <v>63806</v>
      </c>
      <c r="AY42">
        <v>44179</v>
      </c>
      <c r="AZ42" s="5">
        <v>0.69239569946400026</v>
      </c>
      <c r="BA42" s="6">
        <v>47146</v>
      </c>
      <c r="BB42">
        <v>45462</v>
      </c>
      <c r="BC42" s="7">
        <v>0.628</v>
      </c>
      <c r="BD42">
        <v>31243</v>
      </c>
      <c r="BE42" s="8">
        <v>30843</v>
      </c>
      <c r="BF42" s="4">
        <v>0.67041724257083624</v>
      </c>
      <c r="BG42" s="7">
        <v>4.2417242570836233E-2</v>
      </c>
      <c r="BH42" s="1">
        <v>246177</v>
      </c>
      <c r="BI42">
        <v>239601</v>
      </c>
      <c r="BJ42" s="5">
        <v>0.97328751264334201</v>
      </c>
      <c r="BK42" s="5">
        <v>0.91099999999999992</v>
      </c>
      <c r="BL42" s="7">
        <v>6.2287512643342091E-2</v>
      </c>
      <c r="BM42" s="1">
        <v>3351175</v>
      </c>
      <c r="BN42">
        <v>1155289</v>
      </c>
      <c r="BO42" s="5">
        <v>0.34474147127500054</v>
      </c>
      <c r="BP42" s="5">
        <v>0.45100000000000001</v>
      </c>
      <c r="BQ42" s="7">
        <v>-0.10625852872499947</v>
      </c>
      <c r="BR42">
        <v>1459222</v>
      </c>
      <c r="BS42">
        <v>1459222</v>
      </c>
      <c r="BT42" s="5">
        <v>1</v>
      </c>
      <c r="BU42">
        <v>1459222</v>
      </c>
      <c r="BV42" s="5">
        <v>1</v>
      </c>
      <c r="BW42">
        <v>1452450</v>
      </c>
      <c r="BX42" s="5">
        <v>0.99535917084583425</v>
      </c>
      <c r="BY42">
        <v>1</v>
      </c>
      <c r="BZ42">
        <v>1346651</v>
      </c>
      <c r="CA42">
        <v>1368861</v>
      </c>
      <c r="CB42" s="4">
        <v>0.98377483177619929</v>
      </c>
      <c r="CC42">
        <v>0</v>
      </c>
      <c r="CD42">
        <v>1</v>
      </c>
      <c r="CE42">
        <v>1</v>
      </c>
      <c r="CF42">
        <v>43212</v>
      </c>
      <c r="CG42" s="4">
        <v>1</v>
      </c>
      <c r="CH42">
        <v>1</v>
      </c>
      <c r="CI42">
        <v>43212</v>
      </c>
      <c r="CJ42" s="4">
        <v>1</v>
      </c>
      <c r="CK42">
        <v>1</v>
      </c>
      <c r="CL42">
        <v>43212</v>
      </c>
      <c r="CM42" s="4">
        <v>1</v>
      </c>
      <c r="CN42">
        <v>1</v>
      </c>
      <c r="CO42">
        <v>43028</v>
      </c>
      <c r="CP42" s="4">
        <v>0.99574192353975743</v>
      </c>
      <c r="CQ42">
        <v>1</v>
      </c>
      <c r="CR42">
        <v>43037</v>
      </c>
      <c r="CS42" s="4">
        <v>0.99595019901879112</v>
      </c>
      <c r="CT42">
        <v>1</v>
      </c>
      <c r="CU42">
        <v>43055</v>
      </c>
      <c r="CV42" s="4">
        <v>0.99636674997685826</v>
      </c>
      <c r="CW42">
        <v>1</v>
      </c>
      <c r="CX42">
        <v>42976</v>
      </c>
      <c r="CY42" s="4">
        <v>0.99453855410534109</v>
      </c>
      <c r="CZ42">
        <v>1</v>
      </c>
      <c r="DA42">
        <v>40964</v>
      </c>
      <c r="DB42" s="4">
        <v>0.94797741368138477</v>
      </c>
      <c r="DC42">
        <v>1</v>
      </c>
      <c r="DD42">
        <v>1</v>
      </c>
      <c r="DE42">
        <v>1</v>
      </c>
      <c r="DF42">
        <v>1</v>
      </c>
      <c r="DG42">
        <v>1</v>
      </c>
      <c r="DH42">
        <v>1</v>
      </c>
      <c r="DI42">
        <v>1</v>
      </c>
      <c r="DJ42">
        <v>1</v>
      </c>
      <c r="DK42">
        <v>0</v>
      </c>
      <c r="DL42">
        <v>0</v>
      </c>
      <c r="DM42">
        <v>0</v>
      </c>
      <c r="DN42">
        <v>0</v>
      </c>
      <c r="DO42">
        <v>0</v>
      </c>
      <c r="DP42">
        <v>0</v>
      </c>
      <c r="DQ42">
        <v>0</v>
      </c>
      <c r="DR42">
        <v>1429</v>
      </c>
      <c r="DS42">
        <v>47</v>
      </c>
      <c r="DT42">
        <v>0</v>
      </c>
      <c r="DU42">
        <v>30</v>
      </c>
      <c r="DV42">
        <v>5</v>
      </c>
      <c r="DW42">
        <v>0</v>
      </c>
      <c r="DX42">
        <v>1511</v>
      </c>
      <c r="DY42">
        <v>1429</v>
      </c>
      <c r="DZ42">
        <v>47</v>
      </c>
      <c r="EA42">
        <v>0</v>
      </c>
      <c r="EB42">
        <v>30</v>
      </c>
      <c r="EC42">
        <v>5</v>
      </c>
      <c r="ED42">
        <v>0</v>
      </c>
      <c r="EE42">
        <v>0</v>
      </c>
      <c r="EF42">
        <v>0</v>
      </c>
      <c r="EG42">
        <v>0</v>
      </c>
      <c r="EH42">
        <v>5</v>
      </c>
      <c r="EI42">
        <v>0</v>
      </c>
      <c r="EJ42">
        <v>1</v>
      </c>
      <c r="EK42">
        <v>1459</v>
      </c>
      <c r="EL42">
        <v>52</v>
      </c>
      <c r="EM42">
        <v>0</v>
      </c>
      <c r="EN42">
        <v>573</v>
      </c>
      <c r="EO42">
        <v>573</v>
      </c>
      <c r="EP42">
        <v>1269</v>
      </c>
      <c r="EQ42">
        <v>573</v>
      </c>
      <c r="ER42">
        <v>1155</v>
      </c>
      <c r="ES42" s="4">
        <v>1</v>
      </c>
      <c r="ET42" s="4">
        <v>0.93811074918566772</v>
      </c>
      <c r="EU42">
        <v>1</v>
      </c>
      <c r="EV42">
        <v>1</v>
      </c>
      <c r="EW42">
        <v>0</v>
      </c>
      <c r="EX42">
        <v>1</v>
      </c>
      <c r="EY42">
        <v>1139260</v>
      </c>
      <c r="EZ42" s="4">
        <v>1</v>
      </c>
      <c r="FA42">
        <v>1</v>
      </c>
      <c r="FB42">
        <v>1</v>
      </c>
      <c r="FC42">
        <v>1</v>
      </c>
      <c r="FD42" t="s">
        <v>406</v>
      </c>
      <c r="FE42">
        <v>1</v>
      </c>
      <c r="FF42">
        <v>1</v>
      </c>
      <c r="FG42">
        <v>1</v>
      </c>
      <c r="FH42">
        <v>1</v>
      </c>
      <c r="FI42">
        <v>0</v>
      </c>
      <c r="FJ42">
        <v>1</v>
      </c>
      <c r="FK42">
        <v>1</v>
      </c>
      <c r="FL42" s="3">
        <v>1</v>
      </c>
      <c r="FM42">
        <v>1</v>
      </c>
      <c r="FN42">
        <v>1</v>
      </c>
      <c r="FO42">
        <v>1</v>
      </c>
      <c r="FP42">
        <v>1</v>
      </c>
      <c r="FQ42">
        <v>1</v>
      </c>
      <c r="FR42">
        <v>1</v>
      </c>
      <c r="FS42">
        <v>813</v>
      </c>
      <c r="FT42">
        <v>1</v>
      </c>
      <c r="FU42">
        <v>746</v>
      </c>
      <c r="FV42" s="4">
        <v>0.91800000000000004</v>
      </c>
      <c r="FW42">
        <v>1</v>
      </c>
      <c r="FX42">
        <v>749</v>
      </c>
      <c r="FY42">
        <v>1</v>
      </c>
      <c r="FZ42">
        <v>661</v>
      </c>
      <c r="GA42" s="4">
        <v>0.88300000000000001</v>
      </c>
      <c r="GB42">
        <v>1</v>
      </c>
      <c r="GC42">
        <v>1311</v>
      </c>
      <c r="GD42">
        <v>1</v>
      </c>
      <c r="GE42">
        <v>693</v>
      </c>
      <c r="GF42" s="4">
        <v>0.52900000000000003</v>
      </c>
      <c r="GG42" s="9">
        <v>1</v>
      </c>
      <c r="GH42" s="9">
        <v>1</v>
      </c>
      <c r="GI42" s="9">
        <v>1</v>
      </c>
      <c r="GJ42" s="9">
        <v>1</v>
      </c>
      <c r="GK42">
        <v>1</v>
      </c>
      <c r="GL42">
        <v>1</v>
      </c>
      <c r="GM42">
        <v>1</v>
      </c>
      <c r="GN42">
        <v>1</v>
      </c>
      <c r="GO42">
        <v>1</v>
      </c>
      <c r="GP42">
        <v>0</v>
      </c>
      <c r="GQ42">
        <v>1</v>
      </c>
      <c r="GR42">
        <v>0</v>
      </c>
      <c r="GS42">
        <v>0</v>
      </c>
      <c r="GT42">
        <v>1</v>
      </c>
      <c r="GU42">
        <v>1</v>
      </c>
      <c r="GV42">
        <v>1</v>
      </c>
      <c r="GW42">
        <v>1</v>
      </c>
      <c r="GX42">
        <v>1</v>
      </c>
      <c r="GY42">
        <v>1</v>
      </c>
      <c r="GZ42">
        <v>1</v>
      </c>
      <c r="HA42">
        <v>1</v>
      </c>
      <c r="HB42">
        <v>1</v>
      </c>
      <c r="HC42">
        <v>1</v>
      </c>
      <c r="HD42">
        <v>1</v>
      </c>
      <c r="HE42">
        <v>1</v>
      </c>
      <c r="HF42">
        <v>1</v>
      </c>
      <c r="HG42">
        <v>1</v>
      </c>
      <c r="HH42">
        <v>1</v>
      </c>
      <c r="HI42">
        <v>1</v>
      </c>
      <c r="HJ42">
        <v>1</v>
      </c>
      <c r="HK42">
        <v>1</v>
      </c>
      <c r="HL42" t="s">
        <v>407</v>
      </c>
      <c r="HM42" t="s">
        <v>258</v>
      </c>
      <c r="HN42" t="s">
        <v>258</v>
      </c>
      <c r="HO42" t="s">
        <v>258</v>
      </c>
      <c r="HP42" t="s">
        <v>258</v>
      </c>
      <c r="HQ42" t="s">
        <v>258</v>
      </c>
      <c r="HR42" t="s">
        <v>258</v>
      </c>
      <c r="HS42" t="s">
        <v>258</v>
      </c>
      <c r="HT42" t="s">
        <v>408</v>
      </c>
      <c r="HU42" t="s">
        <v>258</v>
      </c>
      <c r="HV42" t="s">
        <v>258</v>
      </c>
      <c r="HW42" t="s">
        <v>258</v>
      </c>
      <c r="HX42" t="s">
        <v>258</v>
      </c>
      <c r="HY42" t="s">
        <v>258</v>
      </c>
      <c r="HZ42" t="s">
        <v>258</v>
      </c>
      <c r="IA42" t="s">
        <v>258</v>
      </c>
      <c r="IB42" t="s">
        <v>258</v>
      </c>
      <c r="IC42" t="s">
        <v>258</v>
      </c>
      <c r="ID42" t="s">
        <v>258</v>
      </c>
      <c r="IE42" t="s">
        <v>258</v>
      </c>
      <c r="IF42" t="s">
        <v>258</v>
      </c>
      <c r="IG42">
        <v>1</v>
      </c>
    </row>
    <row r="43" spans="1:265" x14ac:dyDescent="0.25">
      <c r="A43" t="s">
        <v>409</v>
      </c>
      <c r="B43" t="s">
        <v>258</v>
      </c>
      <c r="C43">
        <v>2</v>
      </c>
      <c r="D43" t="s">
        <v>258</v>
      </c>
      <c r="E43">
        <v>87727</v>
      </c>
      <c r="F43">
        <v>24406</v>
      </c>
      <c r="G43" s="4">
        <v>0.94510560828009371</v>
      </c>
      <c r="H43">
        <v>1113</v>
      </c>
      <c r="I43">
        <v>1699</v>
      </c>
      <c r="J43" s="4">
        <v>2.3700756873388063E-2</v>
      </c>
      <c r="K43">
        <v>180</v>
      </c>
      <c r="L43">
        <v>3521</v>
      </c>
      <c r="M43" s="4">
        <v>3.1193634846518214E-2</v>
      </c>
      <c r="N43">
        <v>89020</v>
      </c>
      <c r="O43">
        <v>29626</v>
      </c>
      <c r="P43">
        <v>3223916</v>
      </c>
      <c r="Q43">
        <v>151356</v>
      </c>
      <c r="R43">
        <v>25905</v>
      </c>
      <c r="S43">
        <v>100825</v>
      </c>
      <c r="T43">
        <v>3502002</v>
      </c>
      <c r="U43" s="4">
        <v>0.92059227835963542</v>
      </c>
      <c r="V43" s="4">
        <v>4.3219849674557581E-2</v>
      </c>
      <c r="W43" s="4">
        <v>7.3971973745303402E-3</v>
      </c>
      <c r="X43" s="4">
        <v>2.8790674591276648E-2</v>
      </c>
      <c r="Y43" s="1">
        <v>114228</v>
      </c>
      <c r="Z43">
        <v>109979</v>
      </c>
      <c r="AA43">
        <v>8667</v>
      </c>
      <c r="AB43" s="5">
        <v>1.03867703190111</v>
      </c>
      <c r="AC43" s="1">
        <v>2437050</v>
      </c>
      <c r="AD43">
        <v>2751729</v>
      </c>
      <c r="AE43" s="5">
        <v>1.1291229149996922</v>
      </c>
      <c r="AF43" s="1">
        <v>11217925</v>
      </c>
      <c r="AG43">
        <v>10532074</v>
      </c>
      <c r="AH43" s="5">
        <v>0.93886115302072348</v>
      </c>
      <c r="AI43" s="1">
        <v>681764</v>
      </c>
      <c r="AJ43">
        <v>739975</v>
      </c>
      <c r="AK43" s="5">
        <v>1.0853829184292512</v>
      </c>
      <c r="AL43">
        <v>588846</v>
      </c>
      <c r="AM43" s="5">
        <v>0.86370943610985618</v>
      </c>
      <c r="AN43" s="1">
        <v>941473</v>
      </c>
      <c r="AO43">
        <v>1093019</v>
      </c>
      <c r="AP43" s="5">
        <v>1.1609669103628038</v>
      </c>
      <c r="AQ43">
        <v>684107</v>
      </c>
      <c r="AR43" s="5">
        <v>0.72663475213840445</v>
      </c>
      <c r="AS43" s="1">
        <v>8780875</v>
      </c>
      <c r="AT43">
        <v>7780345</v>
      </c>
      <c r="AU43" s="5">
        <v>0.88605577462382734</v>
      </c>
      <c r="AV43">
        <v>6466026</v>
      </c>
      <c r="AW43" s="5">
        <v>0.73637604452859196</v>
      </c>
      <c r="AX43" s="1">
        <v>167785</v>
      </c>
      <c r="AY43">
        <v>69966</v>
      </c>
      <c r="AZ43" s="5">
        <v>0.4169979437971213</v>
      </c>
      <c r="BA43" s="6">
        <v>121773</v>
      </c>
      <c r="BB43">
        <v>119069</v>
      </c>
      <c r="BC43" s="7">
        <v>0.77700000000000002</v>
      </c>
      <c r="BD43">
        <v>43460</v>
      </c>
      <c r="BE43" s="8">
        <v>47903</v>
      </c>
      <c r="BF43" s="4">
        <v>0.37934828642844687</v>
      </c>
      <c r="BG43" s="7">
        <v>-0.39765171357155316</v>
      </c>
      <c r="BH43" s="1">
        <v>676233</v>
      </c>
      <c r="BI43">
        <v>468279</v>
      </c>
      <c r="BJ43" s="5">
        <v>0.69248173336704955</v>
      </c>
      <c r="BK43" s="5">
        <v>0.94900000000000007</v>
      </c>
      <c r="BL43" s="7">
        <v>-0.25651826663295052</v>
      </c>
      <c r="BM43" s="1">
        <v>8925486</v>
      </c>
      <c r="BN43">
        <v>2528591</v>
      </c>
      <c r="BO43" s="5">
        <v>0.28330009144600082</v>
      </c>
      <c r="BP43" s="5">
        <v>0.49200000000000005</v>
      </c>
      <c r="BQ43" s="7">
        <v>-0.20869990855399922</v>
      </c>
      <c r="BR43">
        <v>3472729</v>
      </c>
      <c r="BS43">
        <v>3472729</v>
      </c>
      <c r="BT43" s="5">
        <v>1</v>
      </c>
      <c r="BU43">
        <v>3472729</v>
      </c>
      <c r="BV43" s="5">
        <v>1</v>
      </c>
      <c r="BW43">
        <v>3289895</v>
      </c>
      <c r="BX43" s="5">
        <v>0.94735149215501702</v>
      </c>
      <c r="BY43">
        <v>0</v>
      </c>
      <c r="BZ43" t="s">
        <v>258</v>
      </c>
      <c r="CA43" t="s">
        <v>258</v>
      </c>
      <c r="CB43" s="4" t="s">
        <v>258</v>
      </c>
      <c r="CC43">
        <v>0</v>
      </c>
      <c r="CD43">
        <v>0</v>
      </c>
      <c r="CE43">
        <v>1</v>
      </c>
      <c r="CF43">
        <v>118646</v>
      </c>
      <c r="CG43" s="4">
        <v>1</v>
      </c>
      <c r="CH43">
        <v>1</v>
      </c>
      <c r="CI43">
        <v>118646</v>
      </c>
      <c r="CJ43" s="4">
        <v>1</v>
      </c>
      <c r="CK43">
        <v>1</v>
      </c>
      <c r="CL43">
        <v>118646</v>
      </c>
      <c r="CM43" s="4">
        <v>1</v>
      </c>
      <c r="CN43">
        <v>1</v>
      </c>
      <c r="CO43">
        <v>117823</v>
      </c>
      <c r="CP43" s="4">
        <v>0.99306339868179294</v>
      </c>
      <c r="CQ43">
        <v>1</v>
      </c>
      <c r="CR43">
        <v>117823</v>
      </c>
      <c r="CS43" s="4">
        <v>0.99306339868179294</v>
      </c>
      <c r="CT43">
        <v>1</v>
      </c>
      <c r="CU43">
        <v>117819</v>
      </c>
      <c r="CV43" s="4">
        <v>0.99302968494513089</v>
      </c>
      <c r="CW43">
        <v>1</v>
      </c>
      <c r="CX43">
        <v>117822</v>
      </c>
      <c r="CY43" s="4">
        <v>0.99305497024762734</v>
      </c>
      <c r="CZ43">
        <v>1</v>
      </c>
      <c r="DA43">
        <v>65531</v>
      </c>
      <c r="DB43" s="4">
        <v>0.55232371929942858</v>
      </c>
      <c r="DC43">
        <v>1</v>
      </c>
      <c r="DD43">
        <v>1</v>
      </c>
      <c r="DE43">
        <v>1</v>
      </c>
      <c r="DF43">
        <v>1</v>
      </c>
      <c r="DG43">
        <v>1</v>
      </c>
      <c r="DH43">
        <v>1</v>
      </c>
      <c r="DI43">
        <v>1</v>
      </c>
      <c r="DJ43">
        <v>1</v>
      </c>
      <c r="DK43">
        <v>253</v>
      </c>
      <c r="DL43">
        <v>0</v>
      </c>
      <c r="DM43">
        <v>0</v>
      </c>
      <c r="DN43">
        <v>0</v>
      </c>
      <c r="DO43">
        <v>0</v>
      </c>
      <c r="DP43">
        <v>0</v>
      </c>
      <c r="DQ43">
        <v>253</v>
      </c>
      <c r="DR43">
        <v>5106</v>
      </c>
      <c r="DS43">
        <v>2083</v>
      </c>
      <c r="DT43">
        <v>0</v>
      </c>
      <c r="DU43">
        <v>201</v>
      </c>
      <c r="DV43">
        <v>146</v>
      </c>
      <c r="DW43">
        <v>0</v>
      </c>
      <c r="DX43">
        <v>7536</v>
      </c>
      <c r="DY43">
        <v>5359</v>
      </c>
      <c r="DZ43">
        <v>2083</v>
      </c>
      <c r="EA43">
        <v>0</v>
      </c>
      <c r="EB43">
        <v>201</v>
      </c>
      <c r="EC43">
        <v>146</v>
      </c>
      <c r="ED43">
        <v>0</v>
      </c>
      <c r="EE43">
        <v>0</v>
      </c>
      <c r="EF43">
        <v>447</v>
      </c>
      <c r="EG43">
        <v>0</v>
      </c>
      <c r="EH43">
        <v>0</v>
      </c>
      <c r="EI43">
        <v>47</v>
      </c>
      <c r="EJ43">
        <v>0</v>
      </c>
      <c r="EK43">
        <v>5560</v>
      </c>
      <c r="EL43">
        <v>2229</v>
      </c>
      <c r="EM43">
        <v>0</v>
      </c>
      <c r="EN43">
        <v>1300</v>
      </c>
      <c r="EO43">
        <v>1300</v>
      </c>
      <c r="EP43">
        <v>11835</v>
      </c>
      <c r="EQ43">
        <v>919</v>
      </c>
      <c r="ER43">
        <v>3074</v>
      </c>
      <c r="ES43" s="4">
        <v>0.70692307692307688</v>
      </c>
      <c r="ET43" s="4">
        <v>0.30399695470118004</v>
      </c>
      <c r="EU43">
        <v>0</v>
      </c>
      <c r="EV43">
        <v>0</v>
      </c>
      <c r="EW43">
        <v>3</v>
      </c>
      <c r="EX43">
        <v>0</v>
      </c>
      <c r="EY43" t="s">
        <v>258</v>
      </c>
      <c r="EZ43" s="4" t="s">
        <v>258</v>
      </c>
      <c r="FA43">
        <v>1</v>
      </c>
      <c r="FB43">
        <v>1</v>
      </c>
      <c r="FC43">
        <v>0</v>
      </c>
      <c r="FD43" t="s">
        <v>258</v>
      </c>
      <c r="FE43">
        <v>1</v>
      </c>
      <c r="FF43">
        <v>0</v>
      </c>
      <c r="FG43">
        <v>0</v>
      </c>
      <c r="FH43">
        <v>0</v>
      </c>
      <c r="FI43">
        <v>0</v>
      </c>
      <c r="FJ43">
        <v>1</v>
      </c>
      <c r="FK43">
        <v>0</v>
      </c>
      <c r="FL43" s="3">
        <v>0</v>
      </c>
      <c r="FM43">
        <v>1</v>
      </c>
      <c r="FN43">
        <v>1</v>
      </c>
      <c r="FO43">
        <v>0</v>
      </c>
      <c r="FP43">
        <v>1</v>
      </c>
      <c r="FQ43">
        <v>1</v>
      </c>
      <c r="FR43">
        <v>1</v>
      </c>
      <c r="FS43">
        <v>1349</v>
      </c>
      <c r="FT43">
        <v>0</v>
      </c>
      <c r="FU43" t="s">
        <v>258</v>
      </c>
      <c r="FV43" s="4" t="s">
        <v>258</v>
      </c>
      <c r="FW43">
        <v>1</v>
      </c>
      <c r="FX43">
        <v>1536</v>
      </c>
      <c r="FY43">
        <v>0</v>
      </c>
      <c r="FZ43" t="s">
        <v>258</v>
      </c>
      <c r="GA43" s="4" t="s">
        <v>258</v>
      </c>
      <c r="GB43">
        <v>1</v>
      </c>
      <c r="GC43">
        <v>7114</v>
      </c>
      <c r="GD43">
        <v>0</v>
      </c>
      <c r="GE43" t="s">
        <v>258</v>
      </c>
      <c r="GF43" s="4" t="s">
        <v>258</v>
      </c>
      <c r="GG43" s="9">
        <v>1</v>
      </c>
      <c r="GH43" s="9">
        <v>1</v>
      </c>
      <c r="GI43" s="9">
        <v>1</v>
      </c>
      <c r="GJ43" s="9">
        <v>1</v>
      </c>
      <c r="GK43">
        <v>0</v>
      </c>
      <c r="GL43">
        <v>1</v>
      </c>
      <c r="GM43">
        <v>1</v>
      </c>
      <c r="GN43">
        <v>1</v>
      </c>
      <c r="GO43">
        <v>0</v>
      </c>
      <c r="GP43">
        <v>0</v>
      </c>
      <c r="GQ43">
        <v>1</v>
      </c>
      <c r="GR43">
        <v>0</v>
      </c>
      <c r="GS43">
        <v>0</v>
      </c>
      <c r="GT43">
        <v>1</v>
      </c>
      <c r="GU43">
        <v>1</v>
      </c>
      <c r="GV43">
        <v>1</v>
      </c>
      <c r="GW43">
        <v>1</v>
      </c>
      <c r="GX43">
        <v>1</v>
      </c>
      <c r="GY43">
        <v>1</v>
      </c>
      <c r="GZ43">
        <v>0</v>
      </c>
      <c r="HA43">
        <v>1</v>
      </c>
      <c r="HB43">
        <v>1</v>
      </c>
      <c r="HC43">
        <v>1</v>
      </c>
      <c r="HD43">
        <v>1</v>
      </c>
      <c r="HE43">
        <v>0</v>
      </c>
      <c r="HF43">
        <v>1</v>
      </c>
      <c r="HG43">
        <v>1</v>
      </c>
      <c r="HH43">
        <v>1</v>
      </c>
      <c r="HI43">
        <v>1</v>
      </c>
      <c r="HJ43">
        <v>1</v>
      </c>
      <c r="HK43">
        <v>1</v>
      </c>
      <c r="HL43" t="s">
        <v>258</v>
      </c>
      <c r="HM43" t="s">
        <v>258</v>
      </c>
      <c r="HN43" t="s">
        <v>258</v>
      </c>
      <c r="HO43" t="s">
        <v>258</v>
      </c>
      <c r="HP43" t="s">
        <v>258</v>
      </c>
      <c r="HQ43" t="s">
        <v>258</v>
      </c>
      <c r="HR43" t="s">
        <v>258</v>
      </c>
      <c r="HS43" t="s">
        <v>258</v>
      </c>
      <c r="HT43" t="s">
        <v>258</v>
      </c>
      <c r="HU43" t="s">
        <v>258</v>
      </c>
      <c r="HV43" t="s">
        <v>258</v>
      </c>
      <c r="HW43" t="s">
        <v>258</v>
      </c>
      <c r="HX43" t="s">
        <v>258</v>
      </c>
      <c r="HY43" t="s">
        <v>258</v>
      </c>
      <c r="HZ43" t="s">
        <v>258</v>
      </c>
      <c r="IA43" t="s">
        <v>258</v>
      </c>
      <c r="IB43" t="s">
        <v>258</v>
      </c>
      <c r="IC43" t="s">
        <v>258</v>
      </c>
      <c r="ID43" t="s">
        <v>258</v>
      </c>
      <c r="IE43" t="s">
        <v>258</v>
      </c>
      <c r="IF43" t="s">
        <v>258</v>
      </c>
      <c r="IG43">
        <v>1</v>
      </c>
      <c r="JA43" s="10"/>
      <c r="JC43" s="10"/>
      <c r="JE43" s="10"/>
    </row>
    <row r="44" spans="1:265" x14ac:dyDescent="0.25">
      <c r="A44" t="s">
        <v>410</v>
      </c>
      <c r="B44" t="s">
        <v>258</v>
      </c>
      <c r="C44">
        <v>2</v>
      </c>
      <c r="D44" t="s">
        <v>258</v>
      </c>
      <c r="E44">
        <v>9722</v>
      </c>
      <c r="F44">
        <v>11158</v>
      </c>
      <c r="G44" s="5">
        <v>0.82107746755800237</v>
      </c>
      <c r="H44">
        <v>2339</v>
      </c>
      <c r="I44">
        <v>617</v>
      </c>
      <c r="J44" s="5">
        <v>0.11624066063704286</v>
      </c>
      <c r="K44">
        <v>371</v>
      </c>
      <c r="L44">
        <v>1223</v>
      </c>
      <c r="M44" s="5">
        <v>6.2681871804954784E-2</v>
      </c>
      <c r="N44">
        <v>12432</v>
      </c>
      <c r="O44">
        <v>12998</v>
      </c>
      <c r="P44">
        <v>475527</v>
      </c>
      <c r="Q44">
        <v>59673</v>
      </c>
      <c r="R44">
        <v>74731</v>
      </c>
      <c r="S44">
        <v>85935</v>
      </c>
      <c r="T44">
        <v>695866</v>
      </c>
      <c r="U44" s="5">
        <v>0.6833600147154768</v>
      </c>
      <c r="V44" s="5">
        <v>8.575357899365682E-2</v>
      </c>
      <c r="W44" s="5">
        <v>0.10739280263728937</v>
      </c>
      <c r="X44" s="5">
        <v>0.12349360365357698</v>
      </c>
      <c r="Y44" s="1">
        <v>20484</v>
      </c>
      <c r="Z44">
        <v>12467</v>
      </c>
      <c r="AA44">
        <v>12998</v>
      </c>
      <c r="AB44" s="5">
        <v>1.2431653973833237</v>
      </c>
      <c r="AC44" s="1">
        <v>364137</v>
      </c>
      <c r="AD44">
        <v>502210</v>
      </c>
      <c r="AE44" s="5">
        <v>1.3791787157031556</v>
      </c>
      <c r="AF44" s="1">
        <v>1584064</v>
      </c>
      <c r="AG44">
        <v>1854630</v>
      </c>
      <c r="AH44" s="5">
        <v>1.1708049674760617</v>
      </c>
      <c r="AI44" s="1">
        <v>116074</v>
      </c>
      <c r="AJ44">
        <v>136034</v>
      </c>
      <c r="AK44" s="5">
        <v>1.171959267363923</v>
      </c>
      <c r="AL44">
        <v>124726</v>
      </c>
      <c r="AM44" s="5">
        <v>1.074538656374382</v>
      </c>
      <c r="AN44" s="1">
        <v>122944</v>
      </c>
      <c r="AO44">
        <v>194011</v>
      </c>
      <c r="AP44" s="5">
        <v>1.5780436621551275</v>
      </c>
      <c r="AQ44">
        <v>128368</v>
      </c>
      <c r="AR44" s="5">
        <v>1.0441176470588236</v>
      </c>
      <c r="AS44" s="1">
        <v>1219927</v>
      </c>
      <c r="AT44">
        <v>1336445</v>
      </c>
      <c r="AU44" s="5">
        <v>1.095512272455647</v>
      </c>
      <c r="AV44">
        <v>912713</v>
      </c>
      <c r="AW44" s="5">
        <v>0.74817017739586056</v>
      </c>
      <c r="AX44" s="1">
        <v>29019</v>
      </c>
      <c r="AY44">
        <v>20986</v>
      </c>
      <c r="AZ44" s="5">
        <v>0.72318136393397425</v>
      </c>
      <c r="BA44" s="6">
        <v>20484</v>
      </c>
      <c r="BB44">
        <v>20484</v>
      </c>
      <c r="BC44" s="7">
        <v>0.79599999999999993</v>
      </c>
      <c r="BD44">
        <v>14958</v>
      </c>
      <c r="BE44" s="8">
        <v>15584</v>
      </c>
      <c r="BF44" s="5">
        <v>0.74550868970904116</v>
      </c>
      <c r="BG44" s="7">
        <v>-5.0491310290958769E-2</v>
      </c>
      <c r="BH44" s="1">
        <v>87100</v>
      </c>
      <c r="BI44">
        <v>89671</v>
      </c>
      <c r="BJ44" s="5">
        <v>1.0295177956371986</v>
      </c>
      <c r="BK44" s="5">
        <v>0.95200000000000007</v>
      </c>
      <c r="BL44" s="7">
        <v>7.7517795637198517E-2</v>
      </c>
      <c r="BM44" s="1">
        <v>1241890</v>
      </c>
      <c r="BN44">
        <v>299690</v>
      </c>
      <c r="BO44" s="5">
        <v>0.24131766903671018</v>
      </c>
      <c r="BP44" s="5">
        <v>0.59</v>
      </c>
      <c r="BQ44" s="7">
        <v>-0.34868233096328982</v>
      </c>
      <c r="BR44">
        <v>790804</v>
      </c>
      <c r="BS44">
        <v>790804</v>
      </c>
      <c r="BT44" s="5">
        <v>1</v>
      </c>
      <c r="BU44">
        <v>790804</v>
      </c>
      <c r="BV44" s="5">
        <v>1</v>
      </c>
      <c r="BW44">
        <v>699713</v>
      </c>
      <c r="BX44" s="5">
        <v>0.88481216584640443</v>
      </c>
      <c r="BY44">
        <v>1</v>
      </c>
      <c r="BZ44">
        <v>643092</v>
      </c>
      <c r="CA44">
        <v>666522</v>
      </c>
      <c r="CB44" s="5">
        <v>0.96484737187969793</v>
      </c>
      <c r="CC44">
        <v>1</v>
      </c>
      <c r="CD44">
        <v>1</v>
      </c>
      <c r="CE44">
        <v>1</v>
      </c>
      <c r="CF44">
        <v>25432</v>
      </c>
      <c r="CG44" s="5">
        <v>0.99870410367170626</v>
      </c>
      <c r="CH44">
        <v>1</v>
      </c>
      <c r="CI44">
        <v>25432</v>
      </c>
      <c r="CJ44" s="5">
        <v>0.99870410367170626</v>
      </c>
      <c r="CK44">
        <v>1</v>
      </c>
      <c r="CL44">
        <v>25432</v>
      </c>
      <c r="CM44" s="5">
        <v>0.99870410367170626</v>
      </c>
      <c r="CN44">
        <v>1</v>
      </c>
      <c r="CO44">
        <v>25409</v>
      </c>
      <c r="CP44" s="5">
        <v>0.99780090320047121</v>
      </c>
      <c r="CQ44">
        <v>1</v>
      </c>
      <c r="CR44">
        <v>25419</v>
      </c>
      <c r="CS44" s="5">
        <v>0.99819359905752991</v>
      </c>
      <c r="CT44">
        <v>1</v>
      </c>
      <c r="CU44">
        <v>25431</v>
      </c>
      <c r="CV44" s="5">
        <v>0.99866483408600037</v>
      </c>
      <c r="CW44">
        <v>1</v>
      </c>
      <c r="CX44">
        <v>25426</v>
      </c>
      <c r="CY44" s="5">
        <v>0.99846848615747108</v>
      </c>
      <c r="CZ44">
        <v>1</v>
      </c>
      <c r="DA44">
        <v>18466</v>
      </c>
      <c r="DB44" s="5">
        <v>0.72515216964461027</v>
      </c>
      <c r="DC44">
        <v>1</v>
      </c>
      <c r="DD44">
        <v>1</v>
      </c>
      <c r="DE44">
        <v>1</v>
      </c>
      <c r="DF44">
        <v>1</v>
      </c>
      <c r="DG44">
        <v>1</v>
      </c>
      <c r="DH44">
        <v>1</v>
      </c>
      <c r="DI44">
        <v>1</v>
      </c>
      <c r="DJ44">
        <v>1</v>
      </c>
      <c r="DK44">
        <v>0</v>
      </c>
      <c r="DL44">
        <v>0</v>
      </c>
      <c r="DM44">
        <v>0</v>
      </c>
      <c r="DN44">
        <v>0</v>
      </c>
      <c r="DO44">
        <v>0</v>
      </c>
      <c r="DP44">
        <v>0</v>
      </c>
      <c r="DQ44">
        <v>0</v>
      </c>
      <c r="DR44">
        <v>717</v>
      </c>
      <c r="DS44">
        <v>0</v>
      </c>
      <c r="DT44">
        <v>1</v>
      </c>
      <c r="DU44">
        <v>35</v>
      </c>
      <c r="DV44">
        <v>0</v>
      </c>
      <c r="DW44">
        <v>34</v>
      </c>
      <c r="DX44">
        <v>787</v>
      </c>
      <c r="DY44">
        <v>717</v>
      </c>
      <c r="DZ44">
        <v>0</v>
      </c>
      <c r="EA44">
        <v>1</v>
      </c>
      <c r="EB44">
        <v>35</v>
      </c>
      <c r="EC44">
        <v>0</v>
      </c>
      <c r="ED44">
        <v>34</v>
      </c>
      <c r="EE44">
        <v>72</v>
      </c>
      <c r="EF44">
        <v>8</v>
      </c>
      <c r="EG44">
        <v>324</v>
      </c>
      <c r="EH44">
        <v>14</v>
      </c>
      <c r="EI44">
        <v>13</v>
      </c>
      <c r="EJ44">
        <v>0</v>
      </c>
      <c r="EK44">
        <v>752</v>
      </c>
      <c r="EL44">
        <v>0</v>
      </c>
      <c r="EM44">
        <v>35</v>
      </c>
      <c r="EN44">
        <v>150</v>
      </c>
      <c r="EO44">
        <v>150</v>
      </c>
      <c r="EP44">
        <v>984</v>
      </c>
      <c r="EQ44">
        <v>150</v>
      </c>
      <c r="ER44">
        <v>747</v>
      </c>
      <c r="ES44" s="5">
        <v>1</v>
      </c>
      <c r="ET44" s="5">
        <v>0.79100529100529104</v>
      </c>
      <c r="EU44">
        <v>1</v>
      </c>
      <c r="EV44">
        <v>1</v>
      </c>
      <c r="EW44">
        <v>1</v>
      </c>
      <c r="EX44">
        <v>1</v>
      </c>
      <c r="EY44">
        <v>502210</v>
      </c>
      <c r="EZ44" s="5">
        <v>1</v>
      </c>
      <c r="FA44">
        <v>1</v>
      </c>
      <c r="FB44">
        <v>1</v>
      </c>
      <c r="FC44">
        <v>1</v>
      </c>
      <c r="FD44" t="s">
        <v>411</v>
      </c>
      <c r="FE44">
        <v>1</v>
      </c>
      <c r="FF44">
        <v>1</v>
      </c>
      <c r="FG44">
        <v>0</v>
      </c>
      <c r="FH44">
        <v>0</v>
      </c>
      <c r="FI44">
        <v>0</v>
      </c>
      <c r="FJ44">
        <v>1</v>
      </c>
      <c r="FK44">
        <v>1</v>
      </c>
      <c r="FL44">
        <v>0</v>
      </c>
      <c r="FM44">
        <v>1</v>
      </c>
      <c r="FN44">
        <v>1</v>
      </c>
      <c r="FO44">
        <v>1</v>
      </c>
      <c r="FP44">
        <v>1</v>
      </c>
      <c r="FQ44">
        <v>1</v>
      </c>
      <c r="FR44">
        <v>0</v>
      </c>
      <c r="FS44" t="s">
        <v>258</v>
      </c>
      <c r="FT44" t="s">
        <v>258</v>
      </c>
      <c r="FU44" t="s">
        <v>258</v>
      </c>
      <c r="FV44" s="5" t="s">
        <v>258</v>
      </c>
      <c r="FW44">
        <v>0</v>
      </c>
      <c r="FX44" t="s">
        <v>258</v>
      </c>
      <c r="FY44" t="s">
        <v>258</v>
      </c>
      <c r="FZ44" t="s">
        <v>258</v>
      </c>
      <c r="GA44" s="5" t="s">
        <v>258</v>
      </c>
      <c r="GB44">
        <v>0</v>
      </c>
      <c r="GC44" t="s">
        <v>258</v>
      </c>
      <c r="GD44" t="s">
        <v>258</v>
      </c>
      <c r="GE44" t="s">
        <v>258</v>
      </c>
      <c r="GF44" s="5" t="s">
        <v>258</v>
      </c>
      <c r="GG44" s="8">
        <v>1</v>
      </c>
      <c r="GH44" s="8">
        <v>1</v>
      </c>
      <c r="GI44" s="8">
        <v>1</v>
      </c>
      <c r="GJ44" s="8">
        <v>1</v>
      </c>
      <c r="GK44">
        <v>1</v>
      </c>
      <c r="GL44">
        <v>1</v>
      </c>
      <c r="GM44">
        <v>1</v>
      </c>
      <c r="GN44">
        <v>1</v>
      </c>
      <c r="GO44">
        <v>1</v>
      </c>
      <c r="GP44">
        <v>0</v>
      </c>
      <c r="GQ44">
        <v>1</v>
      </c>
      <c r="GR44">
        <v>1</v>
      </c>
      <c r="GS44">
        <v>1</v>
      </c>
      <c r="GT44">
        <v>1</v>
      </c>
      <c r="GU44">
        <v>1</v>
      </c>
      <c r="GV44">
        <v>1</v>
      </c>
      <c r="GW44">
        <v>1</v>
      </c>
      <c r="GX44">
        <v>1</v>
      </c>
      <c r="GY44">
        <v>1</v>
      </c>
      <c r="GZ44">
        <v>1</v>
      </c>
      <c r="HA44">
        <v>1</v>
      </c>
      <c r="HB44">
        <v>1</v>
      </c>
      <c r="HC44">
        <v>1</v>
      </c>
      <c r="HD44">
        <v>1</v>
      </c>
      <c r="HE44">
        <v>1</v>
      </c>
      <c r="HF44">
        <v>1</v>
      </c>
      <c r="HG44">
        <v>1</v>
      </c>
      <c r="HH44">
        <v>1</v>
      </c>
      <c r="HI44">
        <v>1</v>
      </c>
      <c r="HJ44">
        <v>1</v>
      </c>
      <c r="HK44">
        <v>1</v>
      </c>
      <c r="HL44" t="s">
        <v>258</v>
      </c>
      <c r="HM44" t="s">
        <v>258</v>
      </c>
      <c r="HN44" t="s">
        <v>258</v>
      </c>
      <c r="HO44" t="s">
        <v>258</v>
      </c>
      <c r="HP44" t="s">
        <v>258</v>
      </c>
      <c r="HQ44" t="s">
        <v>258</v>
      </c>
      <c r="HR44" t="s">
        <v>258</v>
      </c>
      <c r="HS44" t="s">
        <v>258</v>
      </c>
      <c r="HT44" t="s">
        <v>258</v>
      </c>
      <c r="HU44" t="s">
        <v>258</v>
      </c>
      <c r="HV44" t="s">
        <v>258</v>
      </c>
      <c r="HW44" t="s">
        <v>412</v>
      </c>
      <c r="HX44" t="s">
        <v>258</v>
      </c>
      <c r="HY44" t="s">
        <v>258</v>
      </c>
      <c r="HZ44" t="s">
        <v>258</v>
      </c>
      <c r="IA44" t="s">
        <v>258</v>
      </c>
      <c r="IB44" t="s">
        <v>258</v>
      </c>
      <c r="IC44" t="s">
        <v>258</v>
      </c>
      <c r="ID44" t="s">
        <v>258</v>
      </c>
      <c r="IE44" t="s">
        <v>258</v>
      </c>
      <c r="IF44" t="s">
        <v>258</v>
      </c>
      <c r="IG44">
        <v>1</v>
      </c>
    </row>
    <row r="45" spans="1:265" x14ac:dyDescent="0.25">
      <c r="A45" t="s">
        <v>413</v>
      </c>
      <c r="B45" t="s">
        <v>258</v>
      </c>
      <c r="C45">
        <v>1</v>
      </c>
      <c r="D45" t="s">
        <v>258</v>
      </c>
      <c r="E45">
        <v>9661</v>
      </c>
      <c r="F45">
        <v>274</v>
      </c>
      <c r="G45" s="4">
        <v>0.94971800019118635</v>
      </c>
      <c r="H45">
        <v>3</v>
      </c>
      <c r="I45">
        <v>71</v>
      </c>
      <c r="J45" s="4">
        <v>7.0738935092247391E-3</v>
      </c>
      <c r="K45">
        <v>4</v>
      </c>
      <c r="L45">
        <v>448</v>
      </c>
      <c r="M45" s="4">
        <v>4.3208106299588947E-2</v>
      </c>
      <c r="N45">
        <v>9668</v>
      </c>
      <c r="O45">
        <v>793</v>
      </c>
      <c r="P45">
        <v>336413</v>
      </c>
      <c r="Q45">
        <v>66499</v>
      </c>
      <c r="R45">
        <v>11635</v>
      </c>
      <c r="S45">
        <v>7303</v>
      </c>
      <c r="T45">
        <v>421850</v>
      </c>
      <c r="U45" s="4">
        <v>0.79747066492829199</v>
      </c>
      <c r="V45" s="4">
        <v>0.15763660068744814</v>
      </c>
      <c r="W45" s="4">
        <v>2.7580893682588599E-2</v>
      </c>
      <c r="X45" s="4">
        <v>1.7311840701671209E-2</v>
      </c>
      <c r="Y45" s="1">
        <v>10518</v>
      </c>
      <c r="Z45">
        <v>9668</v>
      </c>
      <c r="AA45">
        <v>793</v>
      </c>
      <c r="AB45" s="5">
        <v>0.99458071876782661</v>
      </c>
      <c r="AC45" s="1">
        <v>220525</v>
      </c>
      <c r="AD45">
        <v>284530</v>
      </c>
      <c r="AE45" s="5">
        <v>1.2902392019045459</v>
      </c>
      <c r="AF45" s="1">
        <v>1059361</v>
      </c>
      <c r="AG45">
        <v>284530</v>
      </c>
      <c r="AH45" s="5">
        <v>0.2685864403163794</v>
      </c>
      <c r="AI45" s="1">
        <v>61951</v>
      </c>
      <c r="AJ45">
        <v>68828</v>
      </c>
      <c r="AK45" s="5">
        <v>1.1110070862455812</v>
      </c>
      <c r="AL45">
        <v>63298</v>
      </c>
      <c r="AM45" s="5">
        <v>1.0217429904279189</v>
      </c>
      <c r="AN45" s="1">
        <v>84124</v>
      </c>
      <c r="AO45">
        <v>121552</v>
      </c>
      <c r="AP45" s="5">
        <v>1.4449146498026721</v>
      </c>
      <c r="AQ45">
        <v>80025</v>
      </c>
      <c r="AR45" s="5">
        <v>0.95127430935286006</v>
      </c>
      <c r="AS45" s="1">
        <v>838836</v>
      </c>
      <c r="AT45" t="s">
        <v>258</v>
      </c>
      <c r="AU45" s="5" t="s">
        <v>258</v>
      </c>
      <c r="AV45" t="s">
        <v>258</v>
      </c>
      <c r="AW45" s="5" t="s">
        <v>258</v>
      </c>
      <c r="AX45" s="1">
        <v>15340</v>
      </c>
      <c r="AY45">
        <v>11487</v>
      </c>
      <c r="AZ45" s="5">
        <v>0.74882659713168187</v>
      </c>
      <c r="BA45" s="6">
        <v>11166</v>
      </c>
      <c r="BB45">
        <v>10792</v>
      </c>
      <c r="BC45" s="7">
        <v>0.7340000000000001</v>
      </c>
      <c r="BD45">
        <v>7763</v>
      </c>
      <c r="BE45" s="8">
        <v>7889</v>
      </c>
      <c r="BF45" s="4">
        <v>0.71281537480644863</v>
      </c>
      <c r="BG45" s="7">
        <v>-2.1184625193551465E-2</v>
      </c>
      <c r="BH45" s="1">
        <v>61041</v>
      </c>
      <c r="BI45">
        <v>61404</v>
      </c>
      <c r="BJ45" s="5">
        <v>1.0059468226274144</v>
      </c>
      <c r="BK45" s="5">
        <v>0.96700000000000008</v>
      </c>
      <c r="BL45" s="7">
        <v>3.8946822627414335E-2</v>
      </c>
      <c r="BM45" s="1">
        <v>854866</v>
      </c>
      <c r="BN45" t="s">
        <v>258</v>
      </c>
      <c r="BO45" s="5" t="s">
        <v>258</v>
      </c>
      <c r="BP45" s="5">
        <v>0.56299999999999994</v>
      </c>
      <c r="BQ45" s="7" t="s">
        <v>258</v>
      </c>
      <c r="BR45">
        <v>421850</v>
      </c>
      <c r="BS45">
        <v>421850</v>
      </c>
      <c r="BT45" s="5">
        <v>1</v>
      </c>
      <c r="BU45">
        <v>421850</v>
      </c>
      <c r="BV45" s="5">
        <v>1</v>
      </c>
      <c r="BW45">
        <v>401131</v>
      </c>
      <c r="BX45" s="5">
        <v>0.95088538580064008</v>
      </c>
      <c r="BY45">
        <v>1</v>
      </c>
      <c r="BZ45">
        <v>340564</v>
      </c>
      <c r="CA45">
        <v>437135</v>
      </c>
      <c r="CB45" s="4">
        <v>0.77908197696363823</v>
      </c>
      <c r="CC45">
        <v>0</v>
      </c>
      <c r="CD45">
        <v>0</v>
      </c>
      <c r="CE45">
        <v>1</v>
      </c>
      <c r="CF45">
        <v>10441</v>
      </c>
      <c r="CG45" s="4">
        <v>0.99808813688939868</v>
      </c>
      <c r="CH45">
        <v>1</v>
      </c>
      <c r="CI45">
        <v>10461</v>
      </c>
      <c r="CJ45" s="4">
        <v>1</v>
      </c>
      <c r="CK45">
        <v>1</v>
      </c>
      <c r="CL45">
        <v>10461</v>
      </c>
      <c r="CM45" s="4">
        <v>1</v>
      </c>
      <c r="CN45">
        <v>1</v>
      </c>
      <c r="CO45">
        <v>10444</v>
      </c>
      <c r="CP45" s="4">
        <v>0.99837491635598896</v>
      </c>
      <c r="CQ45">
        <v>1</v>
      </c>
      <c r="CR45">
        <v>10412</v>
      </c>
      <c r="CS45" s="4">
        <v>0.99531593537902685</v>
      </c>
      <c r="CT45">
        <v>1</v>
      </c>
      <c r="CU45">
        <v>10457</v>
      </c>
      <c r="CV45" s="4">
        <v>0.99961762737787974</v>
      </c>
      <c r="CW45">
        <v>1</v>
      </c>
      <c r="CX45">
        <v>10447</v>
      </c>
      <c r="CY45" s="4">
        <v>0.99866169582257913</v>
      </c>
      <c r="CZ45">
        <v>1</v>
      </c>
      <c r="DA45">
        <v>10387</v>
      </c>
      <c r="DB45" s="4">
        <v>0.99292610649077528</v>
      </c>
      <c r="DC45">
        <v>1</v>
      </c>
      <c r="DD45">
        <v>1</v>
      </c>
      <c r="DE45">
        <v>1</v>
      </c>
      <c r="DF45">
        <v>1</v>
      </c>
      <c r="DG45">
        <v>1</v>
      </c>
      <c r="DH45">
        <v>1</v>
      </c>
      <c r="DI45">
        <v>1</v>
      </c>
      <c r="DJ45">
        <v>1</v>
      </c>
      <c r="DK45">
        <v>0</v>
      </c>
      <c r="DL45">
        <v>0</v>
      </c>
      <c r="DM45">
        <v>0</v>
      </c>
      <c r="DN45">
        <v>0</v>
      </c>
      <c r="DO45">
        <v>0</v>
      </c>
      <c r="DP45">
        <v>0</v>
      </c>
      <c r="DQ45">
        <v>0</v>
      </c>
      <c r="DR45">
        <v>64</v>
      </c>
      <c r="DS45">
        <v>142</v>
      </c>
      <c r="DT45">
        <v>0</v>
      </c>
      <c r="DU45">
        <v>0</v>
      </c>
      <c r="DV45">
        <v>0</v>
      </c>
      <c r="DW45">
        <v>0</v>
      </c>
      <c r="DX45">
        <v>206</v>
      </c>
      <c r="DY45">
        <v>64</v>
      </c>
      <c r="DZ45">
        <v>142</v>
      </c>
      <c r="EA45">
        <v>0</v>
      </c>
      <c r="EB45">
        <v>0</v>
      </c>
      <c r="EC45">
        <v>0</v>
      </c>
      <c r="ED45">
        <v>0</v>
      </c>
      <c r="EE45">
        <v>4</v>
      </c>
      <c r="EF45">
        <v>0</v>
      </c>
      <c r="EG45">
        <v>144</v>
      </c>
      <c r="EH45">
        <v>3</v>
      </c>
      <c r="EI45">
        <v>2</v>
      </c>
      <c r="EJ45">
        <v>14</v>
      </c>
      <c r="EK45">
        <v>64</v>
      </c>
      <c r="EL45">
        <v>142</v>
      </c>
      <c r="EM45">
        <v>0</v>
      </c>
      <c r="EN45">
        <v>191</v>
      </c>
      <c r="EO45">
        <v>185</v>
      </c>
      <c r="EP45">
        <v>28</v>
      </c>
      <c r="EQ45">
        <v>177</v>
      </c>
      <c r="ER45">
        <v>28</v>
      </c>
      <c r="ES45" s="4">
        <v>0.92670157068062831</v>
      </c>
      <c r="ET45" s="4">
        <v>0.9360730593607306</v>
      </c>
      <c r="EU45">
        <v>1</v>
      </c>
      <c r="EV45">
        <v>1</v>
      </c>
      <c r="EW45">
        <v>0</v>
      </c>
      <c r="EX45">
        <v>1</v>
      </c>
      <c r="EY45">
        <v>284530</v>
      </c>
      <c r="EZ45" s="4">
        <v>1</v>
      </c>
      <c r="FA45">
        <v>1</v>
      </c>
      <c r="FB45">
        <v>1</v>
      </c>
      <c r="FC45">
        <v>0</v>
      </c>
      <c r="FD45" t="s">
        <v>258</v>
      </c>
      <c r="FE45">
        <v>1</v>
      </c>
      <c r="FF45">
        <v>1</v>
      </c>
      <c r="FG45">
        <v>1</v>
      </c>
      <c r="FH45">
        <v>1</v>
      </c>
      <c r="FI45">
        <v>1</v>
      </c>
      <c r="FJ45">
        <v>1</v>
      </c>
      <c r="FK45">
        <v>1</v>
      </c>
      <c r="FL45" s="3">
        <v>0</v>
      </c>
      <c r="FM45">
        <v>0</v>
      </c>
      <c r="FN45">
        <v>2</v>
      </c>
      <c r="FO45">
        <v>1</v>
      </c>
      <c r="FP45">
        <v>1</v>
      </c>
      <c r="FQ45">
        <v>1</v>
      </c>
      <c r="FR45">
        <v>1</v>
      </c>
      <c r="FS45">
        <v>189</v>
      </c>
      <c r="FT45">
        <v>1</v>
      </c>
      <c r="FU45">
        <v>189</v>
      </c>
      <c r="FV45" s="4">
        <v>1</v>
      </c>
      <c r="FW45">
        <v>1</v>
      </c>
      <c r="FX45">
        <v>155</v>
      </c>
      <c r="FY45">
        <v>1</v>
      </c>
      <c r="FZ45">
        <v>155</v>
      </c>
      <c r="GA45" s="4">
        <v>1</v>
      </c>
      <c r="GB45">
        <v>1</v>
      </c>
      <c r="GC45">
        <v>897</v>
      </c>
      <c r="GD45">
        <v>1</v>
      </c>
      <c r="GE45">
        <v>85</v>
      </c>
      <c r="GF45" s="4">
        <v>9.5000000000000001E-2</v>
      </c>
      <c r="GG45" s="9">
        <v>1</v>
      </c>
      <c r="GH45" s="9">
        <v>1</v>
      </c>
      <c r="GI45" s="9">
        <v>1</v>
      </c>
      <c r="GJ45" s="9">
        <v>1</v>
      </c>
      <c r="GK45">
        <v>1</v>
      </c>
      <c r="GL45">
        <v>1</v>
      </c>
      <c r="GM45">
        <v>1</v>
      </c>
      <c r="GN45">
        <v>1</v>
      </c>
      <c r="GO45">
        <v>1</v>
      </c>
      <c r="GP45">
        <v>0</v>
      </c>
      <c r="GQ45">
        <v>1</v>
      </c>
      <c r="GR45">
        <v>0</v>
      </c>
      <c r="GS45">
        <v>0</v>
      </c>
      <c r="GT45">
        <v>1</v>
      </c>
      <c r="GU45">
        <v>1</v>
      </c>
      <c r="GV45">
        <v>1</v>
      </c>
      <c r="GW45">
        <v>1</v>
      </c>
      <c r="GX45">
        <v>1</v>
      </c>
      <c r="GY45">
        <v>1</v>
      </c>
      <c r="GZ45">
        <v>1</v>
      </c>
      <c r="HA45">
        <v>1</v>
      </c>
      <c r="HB45">
        <v>1</v>
      </c>
      <c r="HC45">
        <v>0</v>
      </c>
      <c r="HD45">
        <v>1</v>
      </c>
      <c r="HE45">
        <v>1</v>
      </c>
      <c r="HF45">
        <v>0</v>
      </c>
      <c r="HG45">
        <v>1</v>
      </c>
      <c r="HH45">
        <v>1</v>
      </c>
      <c r="HI45">
        <v>1</v>
      </c>
      <c r="HJ45">
        <v>1</v>
      </c>
      <c r="HK45">
        <v>1</v>
      </c>
      <c r="HL45" t="s">
        <v>258</v>
      </c>
      <c r="HM45" t="s">
        <v>258</v>
      </c>
      <c r="HN45" t="s">
        <v>258</v>
      </c>
      <c r="HO45" t="s">
        <v>258</v>
      </c>
      <c r="HP45" t="s">
        <v>258</v>
      </c>
      <c r="HQ45" t="s">
        <v>258</v>
      </c>
      <c r="HR45" t="s">
        <v>258</v>
      </c>
      <c r="HS45" t="s">
        <v>258</v>
      </c>
      <c r="HT45" t="s">
        <v>258</v>
      </c>
      <c r="HU45" t="s">
        <v>258</v>
      </c>
      <c r="HV45" t="s">
        <v>258</v>
      </c>
      <c r="HW45" t="s">
        <v>258</v>
      </c>
      <c r="HX45" t="s">
        <v>258</v>
      </c>
      <c r="HY45" t="s">
        <v>258</v>
      </c>
      <c r="HZ45" t="s">
        <v>258</v>
      </c>
      <c r="IA45" t="s">
        <v>258</v>
      </c>
      <c r="IB45" t="s">
        <v>258</v>
      </c>
      <c r="IC45" t="s">
        <v>258</v>
      </c>
      <c r="ID45" t="s">
        <v>258</v>
      </c>
      <c r="IE45" t="s">
        <v>258</v>
      </c>
      <c r="IF45" t="s">
        <v>258</v>
      </c>
      <c r="IG45">
        <v>1</v>
      </c>
    </row>
    <row r="46" spans="1:265" x14ac:dyDescent="0.25">
      <c r="A46" t="s">
        <v>414</v>
      </c>
      <c r="B46" t="s">
        <v>258</v>
      </c>
      <c r="C46">
        <v>2</v>
      </c>
      <c r="D46" t="s">
        <v>258</v>
      </c>
      <c r="E46">
        <v>24120</v>
      </c>
      <c r="F46">
        <v>1222</v>
      </c>
      <c r="G46" s="4">
        <v>0.9032327048508394</v>
      </c>
      <c r="H46">
        <v>1588</v>
      </c>
      <c r="I46">
        <v>154</v>
      </c>
      <c r="J46" s="4">
        <v>6.2087892504544322E-2</v>
      </c>
      <c r="K46">
        <v>165</v>
      </c>
      <c r="L46">
        <v>808</v>
      </c>
      <c r="M46" s="4">
        <v>3.4679402644616317E-2</v>
      </c>
      <c r="N46">
        <v>25873</v>
      </c>
      <c r="O46">
        <v>2184</v>
      </c>
      <c r="P46">
        <v>51769</v>
      </c>
      <c r="Q46">
        <v>391660</v>
      </c>
      <c r="R46">
        <v>116686</v>
      </c>
      <c r="S46">
        <v>89102</v>
      </c>
      <c r="T46">
        <v>649217</v>
      </c>
      <c r="U46" s="4">
        <v>7.9740672225157377E-2</v>
      </c>
      <c r="V46" s="4">
        <v>0.60328056720634238</v>
      </c>
      <c r="W46" s="4">
        <v>0.17973343273512554</v>
      </c>
      <c r="X46" s="4">
        <v>0.13724532783337468</v>
      </c>
      <c r="Y46" s="1">
        <v>27741</v>
      </c>
      <c r="Z46">
        <v>25873</v>
      </c>
      <c r="AA46">
        <v>2184</v>
      </c>
      <c r="AB46" s="5">
        <v>1.0113910817922931</v>
      </c>
      <c r="AC46" s="1">
        <v>536030</v>
      </c>
      <c r="AD46">
        <v>562449</v>
      </c>
      <c r="AE46" s="5">
        <v>1.0492864205361641</v>
      </c>
      <c r="AF46" s="1">
        <v>2003554</v>
      </c>
      <c r="AG46">
        <v>683758</v>
      </c>
      <c r="AH46" s="5">
        <v>0.3412725586632554</v>
      </c>
      <c r="AI46" s="1">
        <v>157199</v>
      </c>
      <c r="AJ46">
        <v>178321</v>
      </c>
      <c r="AK46" s="5">
        <v>1.1343647224218985</v>
      </c>
      <c r="AL46">
        <v>156483</v>
      </c>
      <c r="AM46" s="5">
        <v>0.99544526364671526</v>
      </c>
      <c r="AN46" s="1">
        <v>197940</v>
      </c>
      <c r="AO46">
        <v>213651</v>
      </c>
      <c r="AP46" s="5">
        <v>1.0793725371324643</v>
      </c>
      <c r="AQ46">
        <v>147492</v>
      </c>
      <c r="AR46" s="5">
        <v>0.74513488936041228</v>
      </c>
      <c r="AS46" s="1">
        <v>1467524</v>
      </c>
      <c r="AT46">
        <v>121309</v>
      </c>
      <c r="AU46" s="5">
        <v>8.2662361910265186E-2</v>
      </c>
      <c r="AV46">
        <v>70587</v>
      </c>
      <c r="AW46" s="5">
        <v>4.8099383723877773E-2</v>
      </c>
      <c r="AX46" s="1">
        <v>39300</v>
      </c>
      <c r="AY46">
        <v>22204</v>
      </c>
      <c r="AZ46" s="5">
        <v>0.56498727735368959</v>
      </c>
      <c r="BA46" s="6">
        <v>27741</v>
      </c>
      <c r="BB46">
        <v>27741</v>
      </c>
      <c r="BC46" s="7">
        <v>0.72599999999999998</v>
      </c>
      <c r="BD46">
        <v>16805</v>
      </c>
      <c r="BE46" s="8">
        <v>16288</v>
      </c>
      <c r="BF46" s="4">
        <v>0.59646371796258246</v>
      </c>
      <c r="BG46" s="7">
        <v>-0.12953628203741752</v>
      </c>
      <c r="BH46" s="1">
        <v>140905</v>
      </c>
      <c r="BI46">
        <v>135132</v>
      </c>
      <c r="BJ46" s="5">
        <v>0.95902913310386428</v>
      </c>
      <c r="BK46" s="5">
        <v>0.872</v>
      </c>
      <c r="BL46" s="7">
        <v>8.7029133103864287E-2</v>
      </c>
      <c r="BM46" s="1">
        <v>1497114</v>
      </c>
      <c r="BN46">
        <v>28393</v>
      </c>
      <c r="BO46" s="5">
        <v>1.8965155626091267E-2</v>
      </c>
      <c r="BP46" s="5">
        <v>0.49099999999999999</v>
      </c>
      <c r="BQ46" s="7">
        <v>-0.47203484437390875</v>
      </c>
      <c r="BR46">
        <v>646730</v>
      </c>
      <c r="BS46">
        <v>646730</v>
      </c>
      <c r="BT46" s="5">
        <v>1</v>
      </c>
      <c r="BU46">
        <v>646730</v>
      </c>
      <c r="BV46" s="5">
        <v>1</v>
      </c>
      <c r="BW46">
        <v>600930</v>
      </c>
      <c r="BX46" s="5">
        <v>0.92918219349651321</v>
      </c>
      <c r="BY46">
        <v>1</v>
      </c>
      <c r="BZ46">
        <v>305550</v>
      </c>
      <c r="CA46">
        <v>711028</v>
      </c>
      <c r="CB46" s="4">
        <v>0.42972991218348644</v>
      </c>
      <c r="CC46">
        <v>1</v>
      </c>
      <c r="CD46">
        <v>1</v>
      </c>
      <c r="CE46">
        <v>1</v>
      </c>
      <c r="CF46">
        <v>28057</v>
      </c>
      <c r="CG46" s="4">
        <v>1</v>
      </c>
      <c r="CH46">
        <v>1</v>
      </c>
      <c r="CI46">
        <v>28057</v>
      </c>
      <c r="CJ46" s="4">
        <v>1</v>
      </c>
      <c r="CK46">
        <v>1</v>
      </c>
      <c r="CL46">
        <v>28057</v>
      </c>
      <c r="CM46" s="4">
        <v>1</v>
      </c>
      <c r="CN46">
        <v>1</v>
      </c>
      <c r="CO46">
        <v>28011</v>
      </c>
      <c r="CP46" s="4">
        <v>0.99836048045051151</v>
      </c>
      <c r="CQ46">
        <v>1</v>
      </c>
      <c r="CR46">
        <v>28013</v>
      </c>
      <c r="CS46" s="4">
        <v>0.99843176390918487</v>
      </c>
      <c r="CT46">
        <v>1</v>
      </c>
      <c r="CU46">
        <v>26524</v>
      </c>
      <c r="CV46" s="4">
        <v>0.9453612289268275</v>
      </c>
      <c r="CW46">
        <v>1</v>
      </c>
      <c r="CX46">
        <v>26503</v>
      </c>
      <c r="CY46" s="4">
        <v>0.94461275261075672</v>
      </c>
      <c r="CZ46">
        <v>1</v>
      </c>
      <c r="DA46">
        <v>18809</v>
      </c>
      <c r="DB46" s="4">
        <v>0.67038528709412981</v>
      </c>
      <c r="DC46">
        <v>1</v>
      </c>
      <c r="DD46">
        <v>1</v>
      </c>
      <c r="DE46">
        <v>1</v>
      </c>
      <c r="DF46">
        <v>1</v>
      </c>
      <c r="DG46">
        <v>1</v>
      </c>
      <c r="DH46">
        <v>1</v>
      </c>
      <c r="DI46">
        <v>1</v>
      </c>
      <c r="DJ46">
        <v>1</v>
      </c>
      <c r="DK46">
        <v>233</v>
      </c>
      <c r="DL46">
        <v>0</v>
      </c>
      <c r="DM46">
        <v>0</v>
      </c>
      <c r="DN46">
        <v>0</v>
      </c>
      <c r="DO46">
        <v>0</v>
      </c>
      <c r="DP46">
        <v>0</v>
      </c>
      <c r="DQ46">
        <v>233</v>
      </c>
      <c r="DR46">
        <v>80</v>
      </c>
      <c r="DS46">
        <v>0</v>
      </c>
      <c r="DT46">
        <v>0</v>
      </c>
      <c r="DU46">
        <v>0</v>
      </c>
      <c r="DV46">
        <v>0</v>
      </c>
      <c r="DW46">
        <v>0</v>
      </c>
      <c r="DX46">
        <v>80</v>
      </c>
      <c r="DY46">
        <v>313</v>
      </c>
      <c r="DZ46">
        <v>0</v>
      </c>
      <c r="EA46">
        <v>0</v>
      </c>
      <c r="EB46">
        <v>0</v>
      </c>
      <c r="EC46">
        <v>0</v>
      </c>
      <c r="ED46">
        <v>0</v>
      </c>
      <c r="EE46">
        <v>6</v>
      </c>
      <c r="EF46">
        <v>6</v>
      </c>
      <c r="EG46">
        <v>6</v>
      </c>
      <c r="EH46">
        <v>0</v>
      </c>
      <c r="EI46">
        <v>0</v>
      </c>
      <c r="EJ46">
        <v>0</v>
      </c>
      <c r="EK46">
        <v>313</v>
      </c>
      <c r="EL46">
        <v>0</v>
      </c>
      <c r="EM46">
        <v>0</v>
      </c>
      <c r="EN46">
        <v>161</v>
      </c>
      <c r="EO46">
        <v>161</v>
      </c>
      <c r="EP46">
        <v>783</v>
      </c>
      <c r="EQ46">
        <v>149</v>
      </c>
      <c r="ER46">
        <v>225</v>
      </c>
      <c r="ES46" s="4">
        <v>0.92546583850931674</v>
      </c>
      <c r="ET46" s="4">
        <v>0.3961864406779661</v>
      </c>
      <c r="EU46">
        <v>0</v>
      </c>
      <c r="EV46">
        <v>0</v>
      </c>
      <c r="EW46">
        <v>0</v>
      </c>
      <c r="EX46">
        <v>1</v>
      </c>
      <c r="EY46">
        <v>549270</v>
      </c>
      <c r="EZ46" s="4">
        <v>0.97656854221449407</v>
      </c>
      <c r="FA46">
        <v>1</v>
      </c>
      <c r="FB46">
        <v>1</v>
      </c>
      <c r="FC46">
        <v>0</v>
      </c>
      <c r="FD46" t="s">
        <v>258</v>
      </c>
      <c r="FE46">
        <v>1</v>
      </c>
      <c r="FF46">
        <v>1</v>
      </c>
      <c r="FG46">
        <v>1</v>
      </c>
      <c r="FH46">
        <v>1</v>
      </c>
      <c r="FI46">
        <v>1</v>
      </c>
      <c r="FJ46">
        <v>1</v>
      </c>
      <c r="FK46">
        <v>1</v>
      </c>
      <c r="FL46" s="3">
        <v>2</v>
      </c>
      <c r="FM46">
        <v>1</v>
      </c>
      <c r="FN46">
        <v>2</v>
      </c>
      <c r="FO46">
        <v>0</v>
      </c>
      <c r="FP46">
        <v>1</v>
      </c>
      <c r="FQ46">
        <v>1</v>
      </c>
      <c r="FR46">
        <v>1</v>
      </c>
      <c r="FS46">
        <v>395</v>
      </c>
      <c r="FT46">
        <v>1</v>
      </c>
      <c r="FU46">
        <v>102</v>
      </c>
      <c r="FV46" s="4">
        <v>0.25800000000000001</v>
      </c>
      <c r="FW46">
        <v>1</v>
      </c>
      <c r="FX46">
        <v>298</v>
      </c>
      <c r="FY46">
        <v>1</v>
      </c>
      <c r="FZ46">
        <v>48</v>
      </c>
      <c r="GA46" s="4">
        <v>0.161</v>
      </c>
      <c r="GB46">
        <v>1</v>
      </c>
      <c r="GC46">
        <v>479</v>
      </c>
      <c r="GD46">
        <v>1</v>
      </c>
      <c r="GE46">
        <v>479</v>
      </c>
      <c r="GF46" s="4">
        <v>1</v>
      </c>
      <c r="GG46" s="9">
        <v>1</v>
      </c>
      <c r="GH46" s="9">
        <v>1</v>
      </c>
      <c r="GI46" s="9">
        <v>1</v>
      </c>
      <c r="GJ46" s="9">
        <v>1</v>
      </c>
      <c r="GK46">
        <v>0</v>
      </c>
      <c r="GL46">
        <v>1</v>
      </c>
      <c r="GM46">
        <v>2</v>
      </c>
      <c r="GN46">
        <v>1</v>
      </c>
      <c r="GO46">
        <v>1</v>
      </c>
      <c r="GP46">
        <v>0</v>
      </c>
      <c r="GQ46">
        <v>1</v>
      </c>
      <c r="GR46">
        <v>1</v>
      </c>
      <c r="GS46">
        <v>1</v>
      </c>
      <c r="GT46">
        <v>0</v>
      </c>
      <c r="GU46">
        <v>0</v>
      </c>
      <c r="GV46">
        <v>0</v>
      </c>
      <c r="GW46">
        <v>0</v>
      </c>
      <c r="GX46">
        <v>0</v>
      </c>
      <c r="GY46">
        <v>0</v>
      </c>
      <c r="GZ46">
        <v>0</v>
      </c>
      <c r="HA46">
        <v>0</v>
      </c>
      <c r="HB46">
        <v>0</v>
      </c>
      <c r="HC46">
        <v>0</v>
      </c>
      <c r="HD46">
        <v>0</v>
      </c>
      <c r="HE46">
        <v>0</v>
      </c>
      <c r="HF46">
        <v>0</v>
      </c>
      <c r="HG46">
        <v>0</v>
      </c>
      <c r="HH46">
        <v>0</v>
      </c>
      <c r="HI46">
        <v>0</v>
      </c>
      <c r="HJ46">
        <v>0</v>
      </c>
      <c r="HK46">
        <v>0</v>
      </c>
      <c r="HL46" t="s">
        <v>258</v>
      </c>
      <c r="HM46" t="s">
        <v>258</v>
      </c>
      <c r="HN46" t="s">
        <v>258</v>
      </c>
      <c r="HO46" t="s">
        <v>258</v>
      </c>
      <c r="HP46" t="s">
        <v>258</v>
      </c>
      <c r="HQ46" t="s">
        <v>258</v>
      </c>
      <c r="HR46" t="s">
        <v>258</v>
      </c>
      <c r="HS46" t="s">
        <v>258</v>
      </c>
      <c r="HT46" t="s">
        <v>258</v>
      </c>
      <c r="HU46" t="s">
        <v>258</v>
      </c>
      <c r="HV46" t="s">
        <v>258</v>
      </c>
      <c r="HW46" t="s">
        <v>258</v>
      </c>
      <c r="HX46" t="s">
        <v>258</v>
      </c>
      <c r="HY46" t="s">
        <v>258</v>
      </c>
      <c r="HZ46" t="s">
        <v>258</v>
      </c>
      <c r="IA46" t="s">
        <v>258</v>
      </c>
      <c r="IB46" t="s">
        <v>258</v>
      </c>
      <c r="IC46" t="s">
        <v>258</v>
      </c>
      <c r="ID46" t="s">
        <v>258</v>
      </c>
      <c r="IE46" t="s">
        <v>258</v>
      </c>
      <c r="IF46" t="s">
        <v>258</v>
      </c>
      <c r="IG46">
        <v>1</v>
      </c>
      <c r="II46" s="10"/>
      <c r="JA46" s="10"/>
      <c r="JC46" s="10"/>
      <c r="JE46" s="10"/>
    </row>
    <row r="47" spans="1:265" x14ac:dyDescent="0.25">
      <c r="A47" t="s">
        <v>415</v>
      </c>
      <c r="B47" t="s">
        <v>258</v>
      </c>
      <c r="C47">
        <v>2</v>
      </c>
      <c r="D47" t="s">
        <v>258</v>
      </c>
      <c r="E47">
        <v>0</v>
      </c>
      <c r="F47">
        <v>32928</v>
      </c>
      <c r="G47" s="4">
        <v>0.63794172349659017</v>
      </c>
      <c r="H47">
        <v>0</v>
      </c>
      <c r="I47">
        <v>5009</v>
      </c>
      <c r="J47" s="4">
        <v>9.7043552386856788E-2</v>
      </c>
      <c r="K47">
        <v>0</v>
      </c>
      <c r="L47">
        <v>13679</v>
      </c>
      <c r="M47" s="4">
        <v>0.26501472411655302</v>
      </c>
      <c r="N47">
        <v>0</v>
      </c>
      <c r="O47">
        <v>51616</v>
      </c>
      <c r="P47">
        <v>1440716</v>
      </c>
      <c r="Q47">
        <v>97682</v>
      </c>
      <c r="R47">
        <v>12443</v>
      </c>
      <c r="S47">
        <v>42238</v>
      </c>
      <c r="T47">
        <v>1593079</v>
      </c>
      <c r="U47" s="4">
        <v>0.9043594197149043</v>
      </c>
      <c r="V47" s="4">
        <v>6.1316482107918062E-2</v>
      </c>
      <c r="W47" s="4">
        <v>7.8106609904468015E-3</v>
      </c>
      <c r="X47" s="4">
        <v>2.6513437186730854E-2</v>
      </c>
      <c r="Y47" s="1">
        <v>56122</v>
      </c>
      <c r="Z47">
        <v>0</v>
      </c>
      <c r="AA47">
        <v>51616</v>
      </c>
      <c r="AB47" s="5">
        <v>0.91971063041231604</v>
      </c>
      <c r="AC47" s="1">
        <v>1177521</v>
      </c>
      <c r="AD47">
        <v>1261157</v>
      </c>
      <c r="AE47" s="5">
        <v>1.0710271833793197</v>
      </c>
      <c r="AF47" s="1">
        <v>5148714</v>
      </c>
      <c r="AG47">
        <v>5001953</v>
      </c>
      <c r="AH47" s="5">
        <v>0.97149560064901641</v>
      </c>
      <c r="AI47" s="1">
        <v>334375</v>
      </c>
      <c r="AJ47">
        <v>343114</v>
      </c>
      <c r="AK47" s="5">
        <v>1.0261353271028038</v>
      </c>
      <c r="AL47">
        <v>322156</v>
      </c>
      <c r="AM47" s="5">
        <v>0.96345719626168225</v>
      </c>
      <c r="AN47" s="1">
        <v>447941</v>
      </c>
      <c r="AO47">
        <v>505503</v>
      </c>
      <c r="AP47" s="5">
        <v>1.1285035305988957</v>
      </c>
      <c r="AQ47">
        <v>323785</v>
      </c>
      <c r="AR47" s="5">
        <v>0.72282956907271267</v>
      </c>
      <c r="AS47" s="1">
        <v>3971193</v>
      </c>
      <c r="AT47">
        <v>3740796</v>
      </c>
      <c r="AU47" s="5">
        <v>0.94198292553396423</v>
      </c>
      <c r="AV47">
        <v>2348280</v>
      </c>
      <c r="AW47" s="5">
        <v>0.59132860075045457</v>
      </c>
      <c r="AX47" s="1">
        <v>82244</v>
      </c>
      <c r="AY47">
        <v>42451</v>
      </c>
      <c r="AZ47" s="5">
        <v>0.51615923350031612</v>
      </c>
      <c r="BA47" s="6">
        <v>59703</v>
      </c>
      <c r="BB47">
        <v>58423</v>
      </c>
      <c r="BC47" s="7">
        <v>0.65900000000000003</v>
      </c>
      <c r="BD47">
        <v>52328</v>
      </c>
      <c r="BE47" s="8">
        <v>29493</v>
      </c>
      <c r="BF47" s="4">
        <v>0.69265868648731022</v>
      </c>
      <c r="BG47" s="7">
        <v>3.3658686487310185E-2</v>
      </c>
      <c r="BH47" s="1">
        <v>316013</v>
      </c>
      <c r="BI47">
        <v>264085</v>
      </c>
      <c r="BJ47" s="5">
        <v>0.83567764617278406</v>
      </c>
      <c r="BK47" s="5">
        <v>0.93200000000000005</v>
      </c>
      <c r="BL47" s="7">
        <v>-9.632235382721599E-2</v>
      </c>
      <c r="BM47" s="1">
        <v>4037531</v>
      </c>
      <c r="BN47">
        <v>928127</v>
      </c>
      <c r="BO47" s="5">
        <v>0.22987489136306322</v>
      </c>
      <c r="BP47" s="5">
        <v>0.433</v>
      </c>
      <c r="BQ47" s="7">
        <v>-0.20312510863693678</v>
      </c>
      <c r="BR47">
        <v>1593079</v>
      </c>
      <c r="BS47">
        <v>1593079</v>
      </c>
      <c r="BT47" s="5">
        <v>1</v>
      </c>
      <c r="BU47">
        <v>1593079</v>
      </c>
      <c r="BV47" s="5">
        <v>1</v>
      </c>
      <c r="BW47">
        <v>1400738</v>
      </c>
      <c r="BX47" s="5">
        <v>0.87926461901763819</v>
      </c>
      <c r="BY47">
        <v>1</v>
      </c>
      <c r="BZ47">
        <v>970353</v>
      </c>
      <c r="CA47">
        <v>1509852</v>
      </c>
      <c r="CB47" s="4">
        <v>0.64268087203249058</v>
      </c>
      <c r="CC47">
        <v>0</v>
      </c>
      <c r="CD47">
        <v>0</v>
      </c>
      <c r="CE47">
        <v>1</v>
      </c>
      <c r="CF47">
        <v>51616</v>
      </c>
      <c r="CG47" s="4">
        <v>1</v>
      </c>
      <c r="CH47">
        <v>1</v>
      </c>
      <c r="CI47">
        <v>51616</v>
      </c>
      <c r="CJ47" s="4">
        <v>1</v>
      </c>
      <c r="CK47">
        <v>1</v>
      </c>
      <c r="CL47">
        <v>51616</v>
      </c>
      <c r="CM47" s="4">
        <v>1</v>
      </c>
      <c r="CN47">
        <v>1</v>
      </c>
      <c r="CO47">
        <v>51554</v>
      </c>
      <c r="CP47" s="4">
        <v>0.99879882207067572</v>
      </c>
      <c r="CQ47">
        <v>1</v>
      </c>
      <c r="CR47">
        <v>51554</v>
      </c>
      <c r="CS47" s="4">
        <v>0.99879882207067572</v>
      </c>
      <c r="CT47">
        <v>1</v>
      </c>
      <c r="CU47">
        <v>51554</v>
      </c>
      <c r="CV47" s="4">
        <v>0.99879882207067572</v>
      </c>
      <c r="CW47">
        <v>1</v>
      </c>
      <c r="CX47">
        <v>51553</v>
      </c>
      <c r="CY47" s="4">
        <v>0.99877944823310605</v>
      </c>
      <c r="CZ47">
        <v>1</v>
      </c>
      <c r="DA47">
        <v>31661</v>
      </c>
      <c r="DB47" s="4">
        <v>0.61339507129572224</v>
      </c>
      <c r="DC47">
        <v>1</v>
      </c>
      <c r="DD47">
        <v>1</v>
      </c>
      <c r="DE47">
        <v>1</v>
      </c>
      <c r="DF47">
        <v>1</v>
      </c>
      <c r="DG47">
        <v>0</v>
      </c>
      <c r="DH47">
        <v>1</v>
      </c>
      <c r="DI47">
        <v>1</v>
      </c>
      <c r="DJ47">
        <v>1</v>
      </c>
      <c r="DK47">
        <v>0</v>
      </c>
      <c r="DL47">
        <v>0</v>
      </c>
      <c r="DM47">
        <v>2</v>
      </c>
      <c r="DN47">
        <v>0</v>
      </c>
      <c r="DO47">
        <v>0</v>
      </c>
      <c r="DP47">
        <v>0</v>
      </c>
      <c r="DQ47">
        <v>2</v>
      </c>
      <c r="DR47">
        <v>3</v>
      </c>
      <c r="DS47">
        <v>139</v>
      </c>
      <c r="DT47">
        <v>267</v>
      </c>
      <c r="DU47">
        <v>3</v>
      </c>
      <c r="DV47">
        <v>141</v>
      </c>
      <c r="DW47">
        <v>3</v>
      </c>
      <c r="DX47">
        <v>556</v>
      </c>
      <c r="DY47">
        <v>3</v>
      </c>
      <c r="DZ47">
        <v>139</v>
      </c>
      <c r="EA47">
        <v>269</v>
      </c>
      <c r="EB47">
        <v>3</v>
      </c>
      <c r="EC47">
        <v>141</v>
      </c>
      <c r="ED47">
        <v>3</v>
      </c>
      <c r="EE47">
        <v>1132</v>
      </c>
      <c r="EF47">
        <v>0</v>
      </c>
      <c r="EG47">
        <v>0</v>
      </c>
      <c r="EH47">
        <v>5</v>
      </c>
      <c r="EI47">
        <v>0</v>
      </c>
      <c r="EJ47">
        <v>0</v>
      </c>
      <c r="EK47">
        <v>6</v>
      </c>
      <c r="EL47">
        <v>280</v>
      </c>
      <c r="EM47">
        <v>272</v>
      </c>
      <c r="EN47">
        <v>461</v>
      </c>
      <c r="EO47">
        <v>461</v>
      </c>
      <c r="EP47">
        <v>6626</v>
      </c>
      <c r="EQ47">
        <v>461</v>
      </c>
      <c r="ER47">
        <v>6626</v>
      </c>
      <c r="ES47" s="4">
        <v>1</v>
      </c>
      <c r="ET47" s="4">
        <v>1</v>
      </c>
      <c r="EU47">
        <v>0</v>
      </c>
      <c r="EV47">
        <v>0</v>
      </c>
      <c r="EW47">
        <v>0</v>
      </c>
      <c r="EX47">
        <v>1</v>
      </c>
      <c r="EY47">
        <v>1227204</v>
      </c>
      <c r="EZ47" s="4">
        <v>0.97307789593206873</v>
      </c>
      <c r="FA47">
        <v>1</v>
      </c>
      <c r="FB47">
        <v>1</v>
      </c>
      <c r="FC47">
        <v>1</v>
      </c>
      <c r="FD47" t="s">
        <v>416</v>
      </c>
      <c r="FE47">
        <v>0</v>
      </c>
      <c r="FF47">
        <v>1</v>
      </c>
      <c r="FG47">
        <v>2</v>
      </c>
      <c r="FH47">
        <v>2</v>
      </c>
      <c r="FI47">
        <v>2</v>
      </c>
      <c r="FJ47">
        <v>0</v>
      </c>
      <c r="FK47">
        <v>0</v>
      </c>
      <c r="FL47" s="3">
        <v>2</v>
      </c>
      <c r="FM47">
        <v>0</v>
      </c>
      <c r="FN47">
        <v>1</v>
      </c>
      <c r="FO47">
        <v>0</v>
      </c>
      <c r="FP47">
        <v>1</v>
      </c>
      <c r="FQ47">
        <v>1</v>
      </c>
      <c r="FR47">
        <v>1</v>
      </c>
      <c r="FS47">
        <v>732</v>
      </c>
      <c r="FT47">
        <v>1</v>
      </c>
      <c r="FU47">
        <v>0</v>
      </c>
      <c r="FV47" s="4">
        <v>0</v>
      </c>
      <c r="FW47">
        <v>1</v>
      </c>
      <c r="FX47">
        <v>489</v>
      </c>
      <c r="FY47">
        <v>1</v>
      </c>
      <c r="FZ47">
        <v>0</v>
      </c>
      <c r="GA47" s="4">
        <v>0</v>
      </c>
      <c r="GB47">
        <v>1</v>
      </c>
      <c r="GC47">
        <v>1744</v>
      </c>
      <c r="GD47">
        <v>1</v>
      </c>
      <c r="GE47">
        <v>0</v>
      </c>
      <c r="GF47" s="4">
        <v>0</v>
      </c>
      <c r="GG47" s="9">
        <v>0</v>
      </c>
      <c r="GH47" s="9">
        <v>0</v>
      </c>
      <c r="GI47" s="9">
        <v>0</v>
      </c>
      <c r="GJ47" s="9">
        <v>0</v>
      </c>
      <c r="GK47">
        <v>0</v>
      </c>
      <c r="GL47">
        <v>0</v>
      </c>
      <c r="GM47">
        <v>2</v>
      </c>
      <c r="GN47">
        <v>1</v>
      </c>
      <c r="GO47">
        <v>0</v>
      </c>
      <c r="GP47">
        <v>0</v>
      </c>
      <c r="GQ47">
        <v>1</v>
      </c>
      <c r="GR47">
        <v>0</v>
      </c>
      <c r="GS47">
        <v>0</v>
      </c>
      <c r="GT47">
        <v>1</v>
      </c>
      <c r="GU47">
        <v>0</v>
      </c>
      <c r="GV47">
        <v>0</v>
      </c>
      <c r="GW47">
        <v>0</v>
      </c>
      <c r="GX47">
        <v>0</v>
      </c>
      <c r="GY47">
        <v>0</v>
      </c>
      <c r="GZ47">
        <v>0</v>
      </c>
      <c r="HA47">
        <v>0</v>
      </c>
      <c r="HB47">
        <v>0</v>
      </c>
      <c r="HC47">
        <v>0</v>
      </c>
      <c r="HD47">
        <v>0</v>
      </c>
      <c r="HE47">
        <v>0</v>
      </c>
      <c r="HF47">
        <v>0</v>
      </c>
      <c r="HG47">
        <v>0</v>
      </c>
      <c r="HH47">
        <v>0</v>
      </c>
      <c r="HI47">
        <v>1</v>
      </c>
      <c r="HJ47">
        <v>0</v>
      </c>
      <c r="HK47">
        <v>0</v>
      </c>
      <c r="HL47" t="s">
        <v>417</v>
      </c>
      <c r="HM47" t="s">
        <v>258</v>
      </c>
      <c r="HN47" t="s">
        <v>258</v>
      </c>
      <c r="HO47" t="s">
        <v>258</v>
      </c>
      <c r="HP47" t="s">
        <v>417</v>
      </c>
      <c r="HQ47" t="s">
        <v>417</v>
      </c>
      <c r="HR47" t="s">
        <v>258</v>
      </c>
      <c r="HS47" t="s">
        <v>258</v>
      </c>
      <c r="HT47" t="s">
        <v>258</v>
      </c>
      <c r="HU47" t="s">
        <v>258</v>
      </c>
      <c r="HV47" t="s">
        <v>258</v>
      </c>
      <c r="HW47" t="s">
        <v>418</v>
      </c>
      <c r="HX47" t="s">
        <v>419</v>
      </c>
      <c r="HY47" t="s">
        <v>420</v>
      </c>
      <c r="HZ47" t="s">
        <v>421</v>
      </c>
      <c r="IA47" t="s">
        <v>258</v>
      </c>
      <c r="IB47" t="s">
        <v>258</v>
      </c>
      <c r="IC47" t="s">
        <v>422</v>
      </c>
      <c r="ID47" t="s">
        <v>422</v>
      </c>
      <c r="IE47" t="s">
        <v>422</v>
      </c>
      <c r="IF47" t="s">
        <v>422</v>
      </c>
      <c r="IG47">
        <v>1</v>
      </c>
      <c r="JA47" s="10"/>
      <c r="JC47" s="10"/>
      <c r="JE47" s="10"/>
    </row>
    <row r="48" spans="1:265" x14ac:dyDescent="0.25">
      <c r="A48" t="s">
        <v>423</v>
      </c>
      <c r="B48" t="s">
        <v>258</v>
      </c>
      <c r="C48">
        <v>2</v>
      </c>
      <c r="D48" t="s">
        <v>258</v>
      </c>
      <c r="E48">
        <v>2616</v>
      </c>
      <c r="F48">
        <v>3936</v>
      </c>
      <c r="G48" s="4">
        <v>0.55179383527033854</v>
      </c>
      <c r="H48">
        <v>10</v>
      </c>
      <c r="I48">
        <v>1247</v>
      </c>
      <c r="J48" s="4">
        <v>0.10586154623547246</v>
      </c>
      <c r="K48">
        <v>12</v>
      </c>
      <c r="L48">
        <v>4053</v>
      </c>
      <c r="M48" s="4">
        <v>0.34234461849418896</v>
      </c>
      <c r="N48">
        <v>2638</v>
      </c>
      <c r="O48">
        <v>9236</v>
      </c>
      <c r="P48">
        <v>289520</v>
      </c>
      <c r="Q48">
        <v>50974</v>
      </c>
      <c r="R48">
        <v>8212</v>
      </c>
      <c r="S48">
        <v>67411</v>
      </c>
      <c r="T48">
        <v>416117</v>
      </c>
      <c r="U48" s="4">
        <v>0.69576585431501237</v>
      </c>
      <c r="V48" s="4">
        <v>0.12249920094588782</v>
      </c>
      <c r="W48" s="4">
        <v>1.9734834193267759E-2</v>
      </c>
      <c r="X48" s="4">
        <v>0.16200011054583205</v>
      </c>
      <c r="Y48" s="1">
        <v>11985</v>
      </c>
      <c r="Z48">
        <v>2638</v>
      </c>
      <c r="AA48">
        <v>9266</v>
      </c>
      <c r="AB48" s="5">
        <v>0.99324155193992492</v>
      </c>
      <c r="AC48" s="1">
        <v>228022</v>
      </c>
      <c r="AD48">
        <v>269487</v>
      </c>
      <c r="AE48" s="5">
        <v>1.1818464884967239</v>
      </c>
      <c r="AF48" s="1">
        <v>884659</v>
      </c>
      <c r="AG48">
        <v>1120725</v>
      </c>
      <c r="AH48" s="5">
        <v>1.2668440608189144</v>
      </c>
      <c r="AI48" s="1">
        <v>69572</v>
      </c>
      <c r="AJ48">
        <v>76491</v>
      </c>
      <c r="AK48" s="5">
        <v>1.0994509285344678</v>
      </c>
      <c r="AL48">
        <v>68536</v>
      </c>
      <c r="AM48" s="5">
        <v>0.98510895187719194</v>
      </c>
      <c r="AN48" s="1">
        <v>82912</v>
      </c>
      <c r="AO48">
        <v>101099</v>
      </c>
      <c r="AP48" s="5">
        <v>1.219353049015824</v>
      </c>
      <c r="AQ48">
        <v>75856</v>
      </c>
      <c r="AR48" s="5">
        <v>0.91489772288691629</v>
      </c>
      <c r="AS48" s="1">
        <v>656637</v>
      </c>
      <c r="AT48">
        <v>850969</v>
      </c>
      <c r="AU48" s="5">
        <v>1.2959504261867669</v>
      </c>
      <c r="AV48">
        <v>604311</v>
      </c>
      <c r="AW48" s="5">
        <v>0.92031213592898364</v>
      </c>
      <c r="AX48" s="1">
        <v>17338</v>
      </c>
      <c r="AY48">
        <v>12804</v>
      </c>
      <c r="AZ48" s="5">
        <v>0.73849348252393587</v>
      </c>
      <c r="BA48" s="6">
        <v>12376</v>
      </c>
      <c r="BB48">
        <v>12285</v>
      </c>
      <c r="BC48" s="7">
        <v>0.68900000000000006</v>
      </c>
      <c r="BD48">
        <v>9315</v>
      </c>
      <c r="BE48" s="8">
        <v>8935</v>
      </c>
      <c r="BF48" s="4">
        <v>0.74003487287620129</v>
      </c>
      <c r="BG48" s="7">
        <v>5.1034872876201232E-2</v>
      </c>
      <c r="BH48" s="1">
        <v>58177</v>
      </c>
      <c r="BI48">
        <v>54234</v>
      </c>
      <c r="BJ48" s="5">
        <v>0.93222407480619485</v>
      </c>
      <c r="BK48" s="5">
        <v>0.91400000000000003</v>
      </c>
      <c r="BL48" s="7">
        <v>1.8224074806194812E-2</v>
      </c>
      <c r="BM48" s="1">
        <v>667558</v>
      </c>
      <c r="BN48">
        <v>270942</v>
      </c>
      <c r="BO48" s="5">
        <v>0.40587035134025806</v>
      </c>
      <c r="BP48" s="5">
        <v>0.504</v>
      </c>
      <c r="BQ48" s="7">
        <v>-9.8129648659741942E-2</v>
      </c>
      <c r="BR48">
        <v>426553</v>
      </c>
      <c r="BS48">
        <v>426553</v>
      </c>
      <c r="BT48" s="5">
        <v>1</v>
      </c>
      <c r="BU48">
        <v>426553</v>
      </c>
      <c r="BV48" s="5">
        <v>1</v>
      </c>
      <c r="BW48">
        <v>388811</v>
      </c>
      <c r="BX48" s="5">
        <v>0.9115186155061622</v>
      </c>
      <c r="BY48">
        <v>0</v>
      </c>
      <c r="BZ48" t="s">
        <v>258</v>
      </c>
      <c r="CA48" t="s">
        <v>258</v>
      </c>
      <c r="CB48" s="4" t="s">
        <v>258</v>
      </c>
      <c r="CC48">
        <v>0</v>
      </c>
      <c r="CD48">
        <v>0</v>
      </c>
      <c r="CE48">
        <v>1</v>
      </c>
      <c r="CF48">
        <v>11904</v>
      </c>
      <c r="CG48" s="4">
        <v>1</v>
      </c>
      <c r="CH48">
        <v>1</v>
      </c>
      <c r="CI48">
        <v>11904</v>
      </c>
      <c r="CJ48" s="4">
        <v>1</v>
      </c>
      <c r="CK48">
        <v>1</v>
      </c>
      <c r="CL48">
        <v>11904</v>
      </c>
      <c r="CM48" s="4">
        <v>1</v>
      </c>
      <c r="CN48">
        <v>1</v>
      </c>
      <c r="CO48">
        <v>9315</v>
      </c>
      <c r="CP48" s="4">
        <v>0.78251008064516125</v>
      </c>
      <c r="CQ48">
        <v>1</v>
      </c>
      <c r="CR48">
        <v>9336</v>
      </c>
      <c r="CS48" s="4">
        <v>0.78427419354838712</v>
      </c>
      <c r="CT48">
        <v>1</v>
      </c>
      <c r="CU48">
        <v>9336</v>
      </c>
      <c r="CV48" s="4">
        <v>0.78427419354838712</v>
      </c>
      <c r="CW48">
        <v>1</v>
      </c>
      <c r="CX48">
        <v>9317</v>
      </c>
      <c r="CY48" s="4">
        <v>0.7826780913978495</v>
      </c>
      <c r="CZ48">
        <v>1</v>
      </c>
      <c r="DA48">
        <v>8923</v>
      </c>
      <c r="DB48" s="4">
        <v>0.74957997311827962</v>
      </c>
      <c r="DC48">
        <v>1</v>
      </c>
      <c r="DD48">
        <v>1</v>
      </c>
      <c r="DE48">
        <v>1</v>
      </c>
      <c r="DF48">
        <v>1</v>
      </c>
      <c r="DG48">
        <v>1</v>
      </c>
      <c r="DH48">
        <v>1</v>
      </c>
      <c r="DI48">
        <v>1</v>
      </c>
      <c r="DJ48">
        <v>1</v>
      </c>
      <c r="DK48">
        <v>0</v>
      </c>
      <c r="DL48">
        <v>0</v>
      </c>
      <c r="DM48">
        <v>0</v>
      </c>
      <c r="DN48">
        <v>305</v>
      </c>
      <c r="DO48">
        <v>0</v>
      </c>
      <c r="DP48">
        <v>0</v>
      </c>
      <c r="DQ48">
        <v>305</v>
      </c>
      <c r="DR48">
        <v>0</v>
      </c>
      <c r="DS48">
        <v>0</v>
      </c>
      <c r="DT48">
        <v>0</v>
      </c>
      <c r="DU48">
        <v>0</v>
      </c>
      <c r="DV48">
        <v>0</v>
      </c>
      <c r="DW48">
        <v>0</v>
      </c>
      <c r="DX48">
        <v>0</v>
      </c>
      <c r="DY48">
        <v>0</v>
      </c>
      <c r="DZ48">
        <v>0</v>
      </c>
      <c r="EA48">
        <v>0</v>
      </c>
      <c r="EB48">
        <v>305</v>
      </c>
      <c r="EC48">
        <v>0</v>
      </c>
      <c r="ED48">
        <v>0</v>
      </c>
      <c r="EE48">
        <v>32</v>
      </c>
      <c r="EF48">
        <v>0</v>
      </c>
      <c r="EG48">
        <v>0</v>
      </c>
      <c r="EH48">
        <v>32</v>
      </c>
      <c r="EI48">
        <v>0</v>
      </c>
      <c r="EJ48">
        <v>0</v>
      </c>
      <c r="EK48">
        <v>305</v>
      </c>
      <c r="EL48">
        <v>0</v>
      </c>
      <c r="EM48">
        <v>0</v>
      </c>
      <c r="EN48">
        <v>249</v>
      </c>
      <c r="EO48">
        <v>249</v>
      </c>
      <c r="EP48">
        <v>416</v>
      </c>
      <c r="EQ48">
        <v>249</v>
      </c>
      <c r="ER48">
        <v>276</v>
      </c>
      <c r="ES48" s="4">
        <v>1</v>
      </c>
      <c r="ET48" s="4">
        <v>0.78947368421052633</v>
      </c>
      <c r="EU48">
        <v>0</v>
      </c>
      <c r="EV48">
        <v>0</v>
      </c>
      <c r="EW48">
        <v>4</v>
      </c>
      <c r="EX48">
        <v>1</v>
      </c>
      <c r="EY48" s="3">
        <v>269773</v>
      </c>
      <c r="EZ48" s="11">
        <v>1.001061275683057</v>
      </c>
      <c r="FA48">
        <v>1</v>
      </c>
      <c r="FB48">
        <v>0</v>
      </c>
      <c r="FC48">
        <v>0</v>
      </c>
      <c r="FD48" t="s">
        <v>258</v>
      </c>
      <c r="FE48">
        <v>1</v>
      </c>
      <c r="FF48">
        <v>1</v>
      </c>
      <c r="FG48">
        <v>0</v>
      </c>
      <c r="FH48">
        <v>0</v>
      </c>
      <c r="FI48">
        <v>0</v>
      </c>
      <c r="FJ48">
        <v>1</v>
      </c>
      <c r="FK48">
        <v>1</v>
      </c>
      <c r="FL48" s="3">
        <v>0</v>
      </c>
      <c r="FM48">
        <v>1</v>
      </c>
      <c r="FN48">
        <v>1</v>
      </c>
      <c r="FO48">
        <v>1</v>
      </c>
      <c r="FP48">
        <v>1</v>
      </c>
      <c r="FQ48">
        <v>1</v>
      </c>
      <c r="FR48">
        <v>1</v>
      </c>
      <c r="FS48">
        <v>330</v>
      </c>
      <c r="FT48">
        <v>1</v>
      </c>
      <c r="FU48">
        <v>258</v>
      </c>
      <c r="FV48" s="4">
        <v>0.78200000000000003</v>
      </c>
      <c r="FW48">
        <v>1</v>
      </c>
      <c r="FX48">
        <v>314</v>
      </c>
      <c r="FY48">
        <v>1</v>
      </c>
      <c r="FZ48">
        <v>238</v>
      </c>
      <c r="GA48" s="4">
        <v>0.75800000000000001</v>
      </c>
      <c r="GB48">
        <v>1</v>
      </c>
      <c r="GC48">
        <v>220</v>
      </c>
      <c r="GD48">
        <v>1</v>
      </c>
      <c r="GE48">
        <v>150</v>
      </c>
      <c r="GF48" s="4">
        <v>0.68200000000000005</v>
      </c>
      <c r="GG48" s="9">
        <v>1</v>
      </c>
      <c r="GH48" s="9">
        <v>1</v>
      </c>
      <c r="GI48" s="9">
        <v>1</v>
      </c>
      <c r="GJ48" s="9">
        <v>1</v>
      </c>
      <c r="GK48">
        <v>0</v>
      </c>
      <c r="GL48">
        <v>1</v>
      </c>
      <c r="GM48">
        <v>1</v>
      </c>
      <c r="GN48">
        <v>1</v>
      </c>
      <c r="GO48">
        <v>0</v>
      </c>
      <c r="GP48">
        <v>0</v>
      </c>
      <c r="GQ48">
        <v>1</v>
      </c>
      <c r="GR48">
        <v>0</v>
      </c>
      <c r="GS48">
        <v>0</v>
      </c>
      <c r="GT48">
        <v>1</v>
      </c>
      <c r="GU48">
        <v>1</v>
      </c>
      <c r="GV48">
        <v>1</v>
      </c>
      <c r="GW48">
        <v>1</v>
      </c>
      <c r="GX48">
        <v>1</v>
      </c>
      <c r="GY48">
        <v>1</v>
      </c>
      <c r="GZ48">
        <v>0</v>
      </c>
      <c r="HA48">
        <v>1</v>
      </c>
      <c r="HB48">
        <v>1</v>
      </c>
      <c r="HC48">
        <v>1</v>
      </c>
      <c r="HD48">
        <v>1</v>
      </c>
      <c r="HE48">
        <v>0</v>
      </c>
      <c r="HF48">
        <v>1</v>
      </c>
      <c r="HG48">
        <v>1</v>
      </c>
      <c r="HH48">
        <v>1</v>
      </c>
      <c r="HI48">
        <v>1</v>
      </c>
      <c r="HJ48">
        <v>1</v>
      </c>
      <c r="HK48">
        <v>1</v>
      </c>
      <c r="HL48" t="s">
        <v>258</v>
      </c>
      <c r="HM48" t="s">
        <v>258</v>
      </c>
      <c r="HN48" t="s">
        <v>258</v>
      </c>
      <c r="HO48" t="s">
        <v>258</v>
      </c>
      <c r="HP48" t="s">
        <v>258</v>
      </c>
      <c r="HQ48" t="s">
        <v>258</v>
      </c>
      <c r="HR48" t="s">
        <v>258</v>
      </c>
      <c r="HS48" t="s">
        <v>258</v>
      </c>
      <c r="HT48" t="s">
        <v>258</v>
      </c>
      <c r="HU48" t="s">
        <v>258</v>
      </c>
      <c r="HV48" t="s">
        <v>258</v>
      </c>
      <c r="HW48" t="s">
        <v>258</v>
      </c>
      <c r="HX48" t="s">
        <v>258</v>
      </c>
      <c r="HY48" t="s">
        <v>258</v>
      </c>
      <c r="HZ48" t="s">
        <v>258</v>
      </c>
      <c r="IA48" t="s">
        <v>258</v>
      </c>
      <c r="IB48" t="s">
        <v>258</v>
      </c>
      <c r="IC48" t="s">
        <v>258</v>
      </c>
      <c r="ID48" t="s">
        <v>258</v>
      </c>
      <c r="IE48" t="s">
        <v>258</v>
      </c>
      <c r="IF48" t="s">
        <v>258</v>
      </c>
      <c r="IG48">
        <v>1</v>
      </c>
      <c r="JA48" s="10"/>
      <c r="JC48" s="10"/>
      <c r="JE48" s="10"/>
    </row>
    <row r="49" spans="1:265" x14ac:dyDescent="0.25">
      <c r="A49" t="s">
        <v>424</v>
      </c>
      <c r="B49" t="s">
        <v>258</v>
      </c>
      <c r="C49">
        <v>2</v>
      </c>
      <c r="D49" t="s">
        <v>258</v>
      </c>
      <c r="E49">
        <v>20974</v>
      </c>
      <c r="F49">
        <v>61825</v>
      </c>
      <c r="G49" s="4">
        <v>0.90477855605214563</v>
      </c>
      <c r="H49">
        <v>2823</v>
      </c>
      <c r="I49">
        <v>1773</v>
      </c>
      <c r="J49" s="4">
        <v>5.022237277763815E-2</v>
      </c>
      <c r="K49">
        <v>234</v>
      </c>
      <c r="L49">
        <v>3884</v>
      </c>
      <c r="M49" s="4">
        <v>4.4999071170216252E-2</v>
      </c>
      <c r="N49">
        <v>24031</v>
      </c>
      <c r="O49">
        <v>67482</v>
      </c>
      <c r="P49">
        <v>1784943</v>
      </c>
      <c r="Q49">
        <v>345926</v>
      </c>
      <c r="R49">
        <v>59817</v>
      </c>
      <c r="S49">
        <v>105097</v>
      </c>
      <c r="T49">
        <v>2295783</v>
      </c>
      <c r="U49" s="4">
        <v>0.77748768067365248</v>
      </c>
      <c r="V49" s="4">
        <v>0.15067887513758924</v>
      </c>
      <c r="W49" s="4">
        <v>2.6055162879070018E-2</v>
      </c>
      <c r="X49" s="4">
        <v>4.5778281309688244E-2</v>
      </c>
      <c r="Y49" s="1">
        <v>79775</v>
      </c>
      <c r="Z49">
        <v>74629</v>
      </c>
      <c r="AA49">
        <v>16900</v>
      </c>
      <c r="AB49" s="5">
        <v>1.1473393920401129</v>
      </c>
      <c r="AC49" s="1">
        <v>1593866</v>
      </c>
      <c r="AD49">
        <v>2094607</v>
      </c>
      <c r="AE49" s="5">
        <v>1.3141675649019429</v>
      </c>
      <c r="AF49" s="1">
        <v>6829174</v>
      </c>
      <c r="AG49">
        <v>7742837</v>
      </c>
      <c r="AH49" s="5">
        <v>1.1337882150901413</v>
      </c>
      <c r="AI49" s="1">
        <v>464656</v>
      </c>
      <c r="AJ49">
        <v>558217</v>
      </c>
      <c r="AK49" s="5">
        <v>1.2013554113150373</v>
      </c>
      <c r="AL49">
        <v>462943</v>
      </c>
      <c r="AM49" s="5">
        <v>0.99631340174236427</v>
      </c>
      <c r="AN49" s="1">
        <v>604117</v>
      </c>
      <c r="AO49">
        <v>837448</v>
      </c>
      <c r="AP49" s="5">
        <v>1.3862347856458268</v>
      </c>
      <c r="AQ49">
        <v>469225</v>
      </c>
      <c r="AR49" s="5">
        <v>0.77671212695554004</v>
      </c>
      <c r="AS49" s="1">
        <v>5235308</v>
      </c>
      <c r="AT49">
        <v>5648411</v>
      </c>
      <c r="AU49" s="5">
        <v>1.0789071053699228</v>
      </c>
      <c r="AV49">
        <v>3384943</v>
      </c>
      <c r="AW49" s="5">
        <v>0.64656043159256338</v>
      </c>
      <c r="AX49" s="1">
        <v>115139</v>
      </c>
      <c r="AY49">
        <v>67379</v>
      </c>
      <c r="AZ49" s="5">
        <v>0.58519702272904928</v>
      </c>
      <c r="BA49" s="6">
        <v>82894</v>
      </c>
      <c r="BB49">
        <v>81371</v>
      </c>
      <c r="BC49" s="7">
        <v>0.64300000000000002</v>
      </c>
      <c r="BD49">
        <v>45280</v>
      </c>
      <c r="BE49" s="8">
        <v>45533</v>
      </c>
      <c r="BF49" s="4">
        <v>0.55284448908775452</v>
      </c>
      <c r="BG49" s="7">
        <v>-9.0155510912245496E-2</v>
      </c>
      <c r="BH49" s="1">
        <v>429087</v>
      </c>
      <c r="BI49">
        <v>368183</v>
      </c>
      <c r="BJ49" s="5">
        <v>0.85806141877987452</v>
      </c>
      <c r="BK49" s="5">
        <v>0.91</v>
      </c>
      <c r="BL49" s="7">
        <v>-5.1938581220125513E-2</v>
      </c>
      <c r="BM49" s="1">
        <v>5319123</v>
      </c>
      <c r="BN49">
        <v>834719</v>
      </c>
      <c r="BO49" s="5">
        <v>0.1569279371806217</v>
      </c>
      <c r="BP49" s="5">
        <v>0.44299999999999995</v>
      </c>
      <c r="BQ49" s="7">
        <v>-0.28607206281937825</v>
      </c>
      <c r="BR49">
        <v>2295828</v>
      </c>
      <c r="BS49">
        <v>2295828</v>
      </c>
      <c r="BT49" s="5">
        <v>1</v>
      </c>
      <c r="BU49">
        <v>2295828</v>
      </c>
      <c r="BV49" s="5">
        <v>1</v>
      </c>
      <c r="BW49">
        <v>1883169</v>
      </c>
      <c r="BX49" s="5">
        <v>0.8202570053157292</v>
      </c>
      <c r="BY49">
        <v>1</v>
      </c>
      <c r="BZ49">
        <v>2018384</v>
      </c>
      <c r="CA49">
        <v>2074077</v>
      </c>
      <c r="CB49" s="4">
        <v>0.97314805573756424</v>
      </c>
      <c r="CC49">
        <v>1</v>
      </c>
      <c r="CD49">
        <v>1</v>
      </c>
      <c r="CE49">
        <v>1</v>
      </c>
      <c r="CF49">
        <v>91505</v>
      </c>
      <c r="CG49" s="4">
        <v>0.99973778802346802</v>
      </c>
      <c r="CH49">
        <v>1</v>
      </c>
      <c r="CI49">
        <v>91505</v>
      </c>
      <c r="CJ49" s="4">
        <v>0.99973778802346802</v>
      </c>
      <c r="CK49">
        <v>1</v>
      </c>
      <c r="CL49">
        <v>91505</v>
      </c>
      <c r="CM49" s="4">
        <v>0.99973778802346802</v>
      </c>
      <c r="CN49">
        <v>1</v>
      </c>
      <c r="CO49">
        <v>91472</v>
      </c>
      <c r="CP49" s="4">
        <v>0.99937724655573645</v>
      </c>
      <c r="CQ49">
        <v>1</v>
      </c>
      <c r="CR49">
        <v>91485</v>
      </c>
      <c r="CS49" s="4">
        <v>0.99951927804302465</v>
      </c>
      <c r="CT49">
        <v>1</v>
      </c>
      <c r="CU49">
        <v>91484</v>
      </c>
      <c r="CV49" s="4">
        <v>0.9995083525440025</v>
      </c>
      <c r="CW49">
        <v>1</v>
      </c>
      <c r="CX49">
        <v>91472</v>
      </c>
      <c r="CY49" s="4">
        <v>0.99937724655573645</v>
      </c>
      <c r="CZ49">
        <v>1</v>
      </c>
      <c r="DA49">
        <v>79691</v>
      </c>
      <c r="DB49" s="4">
        <v>0.87066394257557711</v>
      </c>
      <c r="DC49">
        <v>1</v>
      </c>
      <c r="DD49">
        <v>1</v>
      </c>
      <c r="DE49">
        <v>1</v>
      </c>
      <c r="DF49">
        <v>1</v>
      </c>
      <c r="DG49">
        <v>1</v>
      </c>
      <c r="DH49">
        <v>1</v>
      </c>
      <c r="DI49">
        <v>1</v>
      </c>
      <c r="DJ49">
        <v>1</v>
      </c>
      <c r="DK49">
        <v>0</v>
      </c>
      <c r="DL49">
        <v>51</v>
      </c>
      <c r="DM49">
        <v>0</v>
      </c>
      <c r="DN49">
        <v>0</v>
      </c>
      <c r="DO49">
        <v>0</v>
      </c>
      <c r="DP49">
        <v>0</v>
      </c>
      <c r="DQ49">
        <v>51</v>
      </c>
      <c r="DR49">
        <v>1161</v>
      </c>
      <c r="DS49">
        <v>1445</v>
      </c>
      <c r="DT49">
        <v>6</v>
      </c>
      <c r="DU49">
        <v>11</v>
      </c>
      <c r="DV49">
        <v>8</v>
      </c>
      <c r="DW49">
        <v>0</v>
      </c>
      <c r="DX49">
        <v>2631</v>
      </c>
      <c r="DY49">
        <v>1161</v>
      </c>
      <c r="DZ49">
        <v>1496</v>
      </c>
      <c r="EA49">
        <v>6</v>
      </c>
      <c r="EB49">
        <v>11</v>
      </c>
      <c r="EC49">
        <v>8</v>
      </c>
      <c r="ED49">
        <v>0</v>
      </c>
      <c r="EE49">
        <v>25</v>
      </c>
      <c r="EF49">
        <v>0</v>
      </c>
      <c r="EG49">
        <v>0</v>
      </c>
      <c r="EH49">
        <v>64</v>
      </c>
      <c r="EI49">
        <v>78</v>
      </c>
      <c r="EJ49">
        <v>19</v>
      </c>
      <c r="EK49">
        <v>1172</v>
      </c>
      <c r="EL49">
        <v>1504</v>
      </c>
      <c r="EM49">
        <v>6</v>
      </c>
      <c r="EN49">
        <v>638</v>
      </c>
      <c r="EO49">
        <v>638</v>
      </c>
      <c r="EP49">
        <v>4806</v>
      </c>
      <c r="EQ49">
        <v>638</v>
      </c>
      <c r="ER49">
        <v>2034</v>
      </c>
      <c r="ES49" s="4">
        <v>1</v>
      </c>
      <c r="ET49" s="4">
        <v>0.49081557678177812</v>
      </c>
      <c r="EU49">
        <v>0</v>
      </c>
      <c r="EV49">
        <v>1</v>
      </c>
      <c r="EW49">
        <v>1</v>
      </c>
      <c r="EX49">
        <v>1</v>
      </c>
      <c r="EY49">
        <v>2094600</v>
      </c>
      <c r="EZ49" s="4">
        <v>0.99999665808430893</v>
      </c>
      <c r="FA49">
        <v>1</v>
      </c>
      <c r="FB49">
        <v>1</v>
      </c>
      <c r="FC49">
        <v>0</v>
      </c>
      <c r="FD49" t="s">
        <v>258</v>
      </c>
      <c r="FE49">
        <v>1</v>
      </c>
      <c r="FF49">
        <v>1</v>
      </c>
      <c r="FG49">
        <v>1</v>
      </c>
      <c r="FH49">
        <v>1</v>
      </c>
      <c r="FI49">
        <v>0</v>
      </c>
      <c r="FJ49">
        <v>1</v>
      </c>
      <c r="FK49">
        <v>1</v>
      </c>
      <c r="FL49" s="3">
        <v>2</v>
      </c>
      <c r="FM49">
        <v>0</v>
      </c>
      <c r="FN49">
        <v>1</v>
      </c>
      <c r="FO49">
        <v>1</v>
      </c>
      <c r="FP49">
        <v>1</v>
      </c>
      <c r="FQ49">
        <v>1</v>
      </c>
      <c r="FR49">
        <v>1</v>
      </c>
      <c r="FS49">
        <v>1016</v>
      </c>
      <c r="FT49">
        <v>0</v>
      </c>
      <c r="FU49" t="s">
        <v>258</v>
      </c>
      <c r="FV49" s="4" t="s">
        <v>258</v>
      </c>
      <c r="FW49">
        <v>1</v>
      </c>
      <c r="FX49">
        <v>612</v>
      </c>
      <c r="FY49">
        <v>0</v>
      </c>
      <c r="FZ49" t="s">
        <v>258</v>
      </c>
      <c r="GA49" s="4" t="s">
        <v>258</v>
      </c>
      <c r="GB49">
        <v>1</v>
      </c>
      <c r="GC49">
        <v>2280</v>
      </c>
      <c r="GD49">
        <v>1</v>
      </c>
      <c r="GE49">
        <v>372</v>
      </c>
      <c r="GF49" s="4">
        <v>0.16300000000000001</v>
      </c>
      <c r="GG49" s="9">
        <v>1</v>
      </c>
      <c r="GH49" s="9">
        <v>1</v>
      </c>
      <c r="GI49" s="9">
        <v>1</v>
      </c>
      <c r="GJ49" s="9">
        <v>1</v>
      </c>
      <c r="GK49">
        <v>0</v>
      </c>
      <c r="GL49">
        <v>1</v>
      </c>
      <c r="GM49">
        <v>1</v>
      </c>
      <c r="GN49">
        <v>1</v>
      </c>
      <c r="GO49">
        <v>0</v>
      </c>
      <c r="GP49">
        <v>0</v>
      </c>
      <c r="GQ49">
        <v>1</v>
      </c>
      <c r="GR49">
        <v>0</v>
      </c>
      <c r="GS49">
        <v>0</v>
      </c>
      <c r="GT49">
        <v>1</v>
      </c>
      <c r="GU49">
        <v>1</v>
      </c>
      <c r="GV49">
        <v>1</v>
      </c>
      <c r="GW49">
        <v>1</v>
      </c>
      <c r="GX49">
        <v>1</v>
      </c>
      <c r="GY49">
        <v>1</v>
      </c>
      <c r="GZ49">
        <v>0</v>
      </c>
      <c r="HA49">
        <v>1</v>
      </c>
      <c r="HB49">
        <v>1</v>
      </c>
      <c r="HC49">
        <v>1</v>
      </c>
      <c r="HD49">
        <v>1</v>
      </c>
      <c r="HE49">
        <v>1</v>
      </c>
      <c r="HF49">
        <v>1</v>
      </c>
      <c r="HG49">
        <v>0</v>
      </c>
      <c r="HH49">
        <v>0</v>
      </c>
      <c r="HI49">
        <v>1</v>
      </c>
      <c r="HJ49">
        <v>1</v>
      </c>
      <c r="HK49">
        <v>1</v>
      </c>
      <c r="HL49" t="s">
        <v>425</v>
      </c>
      <c r="HM49" t="s">
        <v>426</v>
      </c>
      <c r="HN49" t="s">
        <v>427</v>
      </c>
      <c r="HO49" t="s">
        <v>258</v>
      </c>
      <c r="HP49" t="s">
        <v>428</v>
      </c>
      <c r="HQ49" t="s">
        <v>258</v>
      </c>
      <c r="HR49" t="s">
        <v>258</v>
      </c>
      <c r="HS49" t="s">
        <v>429</v>
      </c>
      <c r="HT49" t="s">
        <v>258</v>
      </c>
      <c r="HU49" t="s">
        <v>258</v>
      </c>
      <c r="HV49" t="s">
        <v>258</v>
      </c>
      <c r="HW49" t="s">
        <v>430</v>
      </c>
      <c r="HX49" t="s">
        <v>431</v>
      </c>
      <c r="HY49" t="s">
        <v>432</v>
      </c>
      <c r="HZ49" t="s">
        <v>258</v>
      </c>
      <c r="IA49" t="s">
        <v>258</v>
      </c>
      <c r="IB49" t="s">
        <v>258</v>
      </c>
      <c r="IC49" t="s">
        <v>258</v>
      </c>
      <c r="ID49" t="s">
        <v>433</v>
      </c>
      <c r="IE49" t="s">
        <v>434</v>
      </c>
      <c r="IF49" t="s">
        <v>435</v>
      </c>
      <c r="IG49">
        <v>1</v>
      </c>
      <c r="JA49" s="10"/>
      <c r="JC49" s="10"/>
      <c r="JE49" s="10"/>
    </row>
    <row r="50" spans="1:265" x14ac:dyDescent="0.25">
      <c r="A50" t="s">
        <v>436</v>
      </c>
      <c r="B50" t="s">
        <v>258</v>
      </c>
      <c r="C50">
        <v>2</v>
      </c>
      <c r="D50" t="s">
        <v>258</v>
      </c>
      <c r="E50">
        <v>246413</v>
      </c>
      <c r="F50">
        <v>19180</v>
      </c>
      <c r="G50" s="4">
        <v>0.91438437518289895</v>
      </c>
      <c r="H50">
        <v>15077</v>
      </c>
      <c r="I50">
        <v>1225</v>
      </c>
      <c r="J50" s="4">
        <v>5.6124574383480057E-2</v>
      </c>
      <c r="K50">
        <v>1612</v>
      </c>
      <c r="L50">
        <v>6954</v>
      </c>
      <c r="M50" s="4">
        <v>2.9491050433621036E-2</v>
      </c>
      <c r="N50">
        <v>263102</v>
      </c>
      <c r="O50">
        <v>27359</v>
      </c>
      <c r="P50">
        <v>531420</v>
      </c>
      <c r="Q50">
        <v>4118446</v>
      </c>
      <c r="R50">
        <v>633125</v>
      </c>
      <c r="S50">
        <v>492916</v>
      </c>
      <c r="T50">
        <v>5775907</v>
      </c>
      <c r="U50" s="4">
        <v>9.2006329049273125E-2</v>
      </c>
      <c r="V50" s="4">
        <v>0.71303883528595591</v>
      </c>
      <c r="W50" s="4">
        <v>0.10961481893666224</v>
      </c>
      <c r="X50" s="4">
        <v>8.5340016728108675E-2</v>
      </c>
      <c r="Y50" s="1">
        <v>315680</v>
      </c>
      <c r="Z50">
        <v>263102</v>
      </c>
      <c r="AA50">
        <v>27359</v>
      </c>
      <c r="AB50" s="5">
        <v>0.92011213887480992</v>
      </c>
      <c r="AC50" s="1">
        <v>6669845</v>
      </c>
      <c r="AD50">
        <v>5998942</v>
      </c>
      <c r="AE50" s="5">
        <v>0.89941250508819925</v>
      </c>
      <c r="AF50" s="1">
        <v>24675530</v>
      </c>
      <c r="AG50">
        <v>7050454</v>
      </c>
      <c r="AH50" s="5">
        <v>0.2857265477175161</v>
      </c>
      <c r="AI50" s="1">
        <v>1932038</v>
      </c>
      <c r="AJ50">
        <v>1748438</v>
      </c>
      <c r="AK50" s="5">
        <v>0.90497081320346706</v>
      </c>
      <c r="AL50">
        <v>1620980</v>
      </c>
      <c r="AM50" s="5">
        <v>0.83900006107540326</v>
      </c>
      <c r="AN50" s="1">
        <v>2519385</v>
      </c>
      <c r="AO50">
        <v>2436926</v>
      </c>
      <c r="AP50" s="5">
        <v>0.96727018697023281</v>
      </c>
      <c r="AQ50">
        <v>1634593</v>
      </c>
      <c r="AR50" s="5">
        <v>0.64880635551930332</v>
      </c>
      <c r="AS50" s="1">
        <v>18005684</v>
      </c>
      <c r="AT50">
        <v>1051745</v>
      </c>
      <c r="AU50" s="5">
        <v>5.8411832619077397E-2</v>
      </c>
      <c r="AV50">
        <v>637564</v>
      </c>
      <c r="AW50" s="5">
        <v>3.5409040833994418E-2</v>
      </c>
      <c r="AX50" s="1">
        <v>471269</v>
      </c>
      <c r="AY50">
        <v>198507</v>
      </c>
      <c r="AZ50" s="5">
        <v>0.42121803046667616</v>
      </c>
      <c r="BA50" s="6">
        <v>349796</v>
      </c>
      <c r="BB50">
        <v>337243</v>
      </c>
      <c r="BC50" s="7">
        <v>0.66400000000000003</v>
      </c>
      <c r="BD50">
        <v>149588</v>
      </c>
      <c r="BE50" s="8">
        <v>147796</v>
      </c>
      <c r="BF50" s="4">
        <v>0.43284879024334866</v>
      </c>
      <c r="BG50" s="7">
        <v>-0.23115120975665138</v>
      </c>
      <c r="BH50" s="1">
        <v>1789816</v>
      </c>
      <c r="BI50">
        <v>1551554</v>
      </c>
      <c r="BJ50" s="5">
        <v>0.86687905348929717</v>
      </c>
      <c r="BK50" s="5">
        <v>0.86</v>
      </c>
      <c r="BL50" s="7">
        <v>6.8790534892971822E-3</v>
      </c>
      <c r="BM50" s="1">
        <v>18353353</v>
      </c>
      <c r="BN50">
        <v>137131</v>
      </c>
      <c r="BO50" s="5">
        <v>7.4717137517052064E-3</v>
      </c>
      <c r="BP50" s="5">
        <v>0.43</v>
      </c>
      <c r="BQ50" s="7">
        <v>-0.4225282862482948</v>
      </c>
      <c r="BR50">
        <v>5760889</v>
      </c>
      <c r="BS50">
        <v>5760889</v>
      </c>
      <c r="BT50" s="5">
        <v>1</v>
      </c>
      <c r="BU50">
        <v>5760889</v>
      </c>
      <c r="BV50" s="5">
        <v>1</v>
      </c>
      <c r="BW50">
        <v>5422046</v>
      </c>
      <c r="BX50" s="5">
        <v>0.94118216823827017</v>
      </c>
      <c r="BY50">
        <v>1</v>
      </c>
      <c r="BZ50">
        <v>2397876</v>
      </c>
      <c r="CA50">
        <v>5769182</v>
      </c>
      <c r="CB50" s="4">
        <v>0.41563535350418829</v>
      </c>
      <c r="CC50">
        <v>1</v>
      </c>
      <c r="CD50">
        <v>1</v>
      </c>
      <c r="CE50">
        <v>1</v>
      </c>
      <c r="CF50">
        <v>290461</v>
      </c>
      <c r="CG50" s="4">
        <v>1</v>
      </c>
      <c r="CH50">
        <v>1</v>
      </c>
      <c r="CI50">
        <v>290461</v>
      </c>
      <c r="CJ50" s="4">
        <v>1</v>
      </c>
      <c r="CK50">
        <v>1</v>
      </c>
      <c r="CL50">
        <v>290461</v>
      </c>
      <c r="CM50" s="4">
        <v>1</v>
      </c>
      <c r="CN50">
        <v>1</v>
      </c>
      <c r="CO50">
        <v>290368</v>
      </c>
      <c r="CP50" s="4">
        <v>0.99967981932169891</v>
      </c>
      <c r="CQ50">
        <v>1</v>
      </c>
      <c r="CR50">
        <v>290416</v>
      </c>
      <c r="CS50" s="4">
        <v>0.99984507386533816</v>
      </c>
      <c r="CT50">
        <v>1</v>
      </c>
      <c r="CU50">
        <v>286561</v>
      </c>
      <c r="CV50" s="4">
        <v>0.98657306832931102</v>
      </c>
      <c r="CW50">
        <v>1</v>
      </c>
      <c r="CX50">
        <v>288906</v>
      </c>
      <c r="CY50" s="4">
        <v>0.99464644134668678</v>
      </c>
      <c r="CZ50">
        <v>1</v>
      </c>
      <c r="DA50">
        <v>197982</v>
      </c>
      <c r="DB50" s="4">
        <v>0.68161302205803875</v>
      </c>
      <c r="DC50">
        <v>1</v>
      </c>
      <c r="DD50">
        <v>1</v>
      </c>
      <c r="DE50">
        <v>1</v>
      </c>
      <c r="DF50">
        <v>1</v>
      </c>
      <c r="DG50">
        <v>1</v>
      </c>
      <c r="DH50">
        <v>1</v>
      </c>
      <c r="DI50">
        <v>1</v>
      </c>
      <c r="DJ50">
        <v>1</v>
      </c>
      <c r="DK50">
        <v>28</v>
      </c>
      <c r="DL50">
        <v>0</v>
      </c>
      <c r="DM50">
        <v>0</v>
      </c>
      <c r="DN50">
        <v>0</v>
      </c>
      <c r="DO50">
        <v>0</v>
      </c>
      <c r="DP50">
        <v>0</v>
      </c>
      <c r="DQ50">
        <v>28</v>
      </c>
      <c r="DR50">
        <v>207</v>
      </c>
      <c r="DS50">
        <v>0</v>
      </c>
      <c r="DT50">
        <v>25</v>
      </c>
      <c r="DU50">
        <v>0</v>
      </c>
      <c r="DV50">
        <v>0</v>
      </c>
      <c r="DW50">
        <v>22</v>
      </c>
      <c r="DX50">
        <v>254</v>
      </c>
      <c r="DY50">
        <v>235</v>
      </c>
      <c r="DZ50">
        <v>0</v>
      </c>
      <c r="EA50">
        <v>25</v>
      </c>
      <c r="EB50">
        <v>0</v>
      </c>
      <c r="EC50">
        <v>0</v>
      </c>
      <c r="ED50">
        <v>22</v>
      </c>
      <c r="EE50">
        <v>63</v>
      </c>
      <c r="EF50">
        <v>63</v>
      </c>
      <c r="EG50">
        <v>63</v>
      </c>
      <c r="EH50">
        <v>0</v>
      </c>
      <c r="EI50">
        <v>0</v>
      </c>
      <c r="EJ50">
        <v>0</v>
      </c>
      <c r="EK50">
        <v>235</v>
      </c>
      <c r="EL50">
        <v>0</v>
      </c>
      <c r="EM50">
        <v>47</v>
      </c>
      <c r="EN50">
        <v>2613</v>
      </c>
      <c r="EO50">
        <v>2266</v>
      </c>
      <c r="EP50">
        <v>11751</v>
      </c>
      <c r="EQ50">
        <v>1697</v>
      </c>
      <c r="ER50">
        <v>3388</v>
      </c>
      <c r="ES50" s="4">
        <v>0.64944508228090314</v>
      </c>
      <c r="ET50" s="4">
        <v>0.35401002506265666</v>
      </c>
      <c r="EU50">
        <v>1</v>
      </c>
      <c r="EV50">
        <v>0</v>
      </c>
      <c r="EW50">
        <v>2</v>
      </c>
      <c r="EX50">
        <v>1</v>
      </c>
      <c r="EY50">
        <v>5907778</v>
      </c>
      <c r="EZ50" s="4">
        <v>0.98480332031881623</v>
      </c>
      <c r="FA50">
        <v>1</v>
      </c>
      <c r="FB50">
        <v>1</v>
      </c>
      <c r="FC50">
        <v>0</v>
      </c>
      <c r="FD50" t="s">
        <v>258</v>
      </c>
      <c r="FE50">
        <v>1</v>
      </c>
      <c r="FF50">
        <v>1</v>
      </c>
      <c r="FG50">
        <v>1</v>
      </c>
      <c r="FH50">
        <v>1</v>
      </c>
      <c r="FI50">
        <v>0</v>
      </c>
      <c r="FJ50">
        <v>1</v>
      </c>
      <c r="FK50">
        <v>1</v>
      </c>
      <c r="FL50" s="3">
        <v>2</v>
      </c>
      <c r="FM50">
        <v>1</v>
      </c>
      <c r="FN50">
        <v>2</v>
      </c>
      <c r="FO50">
        <v>0</v>
      </c>
      <c r="FP50">
        <v>1</v>
      </c>
      <c r="FQ50">
        <v>1</v>
      </c>
      <c r="FR50">
        <v>1</v>
      </c>
      <c r="FS50">
        <v>4799</v>
      </c>
      <c r="FT50">
        <v>1</v>
      </c>
      <c r="FU50">
        <v>1969</v>
      </c>
      <c r="FV50" s="4">
        <v>0.41</v>
      </c>
      <c r="FW50">
        <v>1</v>
      </c>
      <c r="FX50">
        <v>4490</v>
      </c>
      <c r="FY50">
        <v>1</v>
      </c>
      <c r="FZ50">
        <v>1445</v>
      </c>
      <c r="GA50" s="4">
        <v>0.32200000000000001</v>
      </c>
      <c r="GB50">
        <v>1</v>
      </c>
      <c r="GC50">
        <v>11470</v>
      </c>
      <c r="GD50">
        <v>1</v>
      </c>
      <c r="GE50">
        <v>9576</v>
      </c>
      <c r="GF50" s="4">
        <v>0.83499999999999996</v>
      </c>
      <c r="GG50" s="9">
        <v>1</v>
      </c>
      <c r="GH50" s="9">
        <v>1</v>
      </c>
      <c r="GI50" s="9">
        <v>1</v>
      </c>
      <c r="GJ50" s="9">
        <v>1</v>
      </c>
      <c r="GK50">
        <v>0</v>
      </c>
      <c r="GL50">
        <v>1</v>
      </c>
      <c r="GM50">
        <v>1</v>
      </c>
      <c r="GN50">
        <v>1</v>
      </c>
      <c r="GO50">
        <v>1</v>
      </c>
      <c r="GP50">
        <v>0</v>
      </c>
      <c r="GQ50">
        <v>1</v>
      </c>
      <c r="GR50">
        <v>1</v>
      </c>
      <c r="GS50">
        <v>1</v>
      </c>
      <c r="GT50">
        <v>0</v>
      </c>
      <c r="GU50">
        <v>0</v>
      </c>
      <c r="GV50">
        <v>0</v>
      </c>
      <c r="GW50">
        <v>0</v>
      </c>
      <c r="GX50">
        <v>0</v>
      </c>
      <c r="GY50">
        <v>0</v>
      </c>
      <c r="GZ50">
        <v>0</v>
      </c>
      <c r="HA50">
        <v>0</v>
      </c>
      <c r="HB50">
        <v>0</v>
      </c>
      <c r="HC50">
        <v>0</v>
      </c>
      <c r="HD50">
        <v>0</v>
      </c>
      <c r="HE50">
        <v>0</v>
      </c>
      <c r="HF50">
        <v>0</v>
      </c>
      <c r="HG50">
        <v>0</v>
      </c>
      <c r="HH50">
        <v>0</v>
      </c>
      <c r="HI50">
        <v>0</v>
      </c>
      <c r="HJ50">
        <v>0</v>
      </c>
      <c r="HK50">
        <v>0</v>
      </c>
      <c r="HL50" t="s">
        <v>258</v>
      </c>
      <c r="HM50" t="s">
        <v>258</v>
      </c>
      <c r="HN50" t="s">
        <v>258</v>
      </c>
      <c r="HO50" t="s">
        <v>258</v>
      </c>
      <c r="HP50" t="s">
        <v>258</v>
      </c>
      <c r="HQ50" t="s">
        <v>258</v>
      </c>
      <c r="HR50" t="s">
        <v>258</v>
      </c>
      <c r="HS50" t="s">
        <v>258</v>
      </c>
      <c r="HT50" t="s">
        <v>258</v>
      </c>
      <c r="HU50" t="s">
        <v>258</v>
      </c>
      <c r="HV50" t="s">
        <v>258</v>
      </c>
      <c r="HW50" t="s">
        <v>258</v>
      </c>
      <c r="HX50" t="s">
        <v>258</v>
      </c>
      <c r="HY50" t="s">
        <v>258</v>
      </c>
      <c r="HZ50" t="s">
        <v>258</v>
      </c>
      <c r="IA50" t="s">
        <v>258</v>
      </c>
      <c r="IB50" t="s">
        <v>258</v>
      </c>
      <c r="IC50" t="s">
        <v>258</v>
      </c>
      <c r="ID50" t="s">
        <v>258</v>
      </c>
      <c r="IE50" t="s">
        <v>258</v>
      </c>
      <c r="IF50" t="s">
        <v>258</v>
      </c>
      <c r="IG50">
        <v>1</v>
      </c>
      <c r="JA50" s="10"/>
      <c r="JC50" s="10"/>
      <c r="JE50" s="10"/>
    </row>
    <row r="51" spans="1:265" x14ac:dyDescent="0.25">
      <c r="A51" t="s">
        <v>437</v>
      </c>
      <c r="B51" t="s">
        <v>258</v>
      </c>
      <c r="C51">
        <v>2</v>
      </c>
      <c r="D51" t="s">
        <v>258</v>
      </c>
      <c r="E51">
        <v>22077</v>
      </c>
      <c r="F51">
        <v>22614</v>
      </c>
      <c r="G51" s="4">
        <v>0.84870295111853844</v>
      </c>
      <c r="H51">
        <v>3741</v>
      </c>
      <c r="I51">
        <v>913</v>
      </c>
      <c r="J51" s="4">
        <v>8.8381632420524894E-2</v>
      </c>
      <c r="K51">
        <v>374</v>
      </c>
      <c r="L51">
        <v>2939</v>
      </c>
      <c r="M51" s="4">
        <v>6.291541646093661E-2</v>
      </c>
      <c r="N51">
        <v>26192</v>
      </c>
      <c r="O51">
        <v>26466</v>
      </c>
      <c r="P51">
        <v>1561544</v>
      </c>
      <c r="Q51">
        <v>190087</v>
      </c>
      <c r="R51">
        <v>43835</v>
      </c>
      <c r="S51">
        <v>81053</v>
      </c>
      <c r="T51">
        <v>1876519</v>
      </c>
      <c r="U51" s="4">
        <v>0.83214931476846221</v>
      </c>
      <c r="V51" s="4">
        <v>0.1012976687153181</v>
      </c>
      <c r="W51" s="4">
        <v>2.3359742160884062E-2</v>
      </c>
      <c r="X51" s="4">
        <v>4.3193274355335598E-2</v>
      </c>
      <c r="Y51" s="1">
        <v>48566</v>
      </c>
      <c r="Z51">
        <v>46368</v>
      </c>
      <c r="AA51">
        <v>5501</v>
      </c>
      <c r="AB51" s="5">
        <v>1.0680105423547337</v>
      </c>
      <c r="AC51" s="1">
        <v>980651</v>
      </c>
      <c r="AD51">
        <v>1229497</v>
      </c>
      <c r="AE51" s="5">
        <v>1.2537559233611142</v>
      </c>
      <c r="AF51" s="1">
        <v>3205958</v>
      </c>
      <c r="AG51">
        <v>3927979</v>
      </c>
      <c r="AH51" s="5">
        <v>1.2252122454505019</v>
      </c>
      <c r="AI51" s="1">
        <v>282982</v>
      </c>
      <c r="AJ51">
        <v>331859</v>
      </c>
      <c r="AK51" s="5">
        <v>1.1727212331526387</v>
      </c>
      <c r="AL51">
        <v>289849</v>
      </c>
      <c r="AM51" s="5">
        <v>1.0242665611240291</v>
      </c>
      <c r="AN51" s="1">
        <v>371569</v>
      </c>
      <c r="AO51">
        <v>486852</v>
      </c>
      <c r="AP51" s="5">
        <v>1.3102600055440579</v>
      </c>
      <c r="AQ51">
        <v>322448</v>
      </c>
      <c r="AR51" s="5">
        <v>0.86780113518619695</v>
      </c>
      <c r="AS51" s="1">
        <v>2225307</v>
      </c>
      <c r="AT51">
        <v>2698482</v>
      </c>
      <c r="AU51" s="5">
        <v>1.2126335826921859</v>
      </c>
      <c r="AV51">
        <v>1823021</v>
      </c>
      <c r="AW51" s="5">
        <v>0.81922224663832899</v>
      </c>
      <c r="AX51" s="1">
        <v>69405</v>
      </c>
      <c r="AY51">
        <v>47819</v>
      </c>
      <c r="AZ51" s="5">
        <v>0.68898494344787842</v>
      </c>
      <c r="BA51" s="6">
        <v>50616</v>
      </c>
      <c r="BB51">
        <v>49421</v>
      </c>
      <c r="BC51" s="7">
        <v>0.7659999999999999</v>
      </c>
      <c r="BD51">
        <v>33182</v>
      </c>
      <c r="BE51" s="8">
        <v>32686</v>
      </c>
      <c r="BF51" s="4">
        <v>0.65843637853994019</v>
      </c>
      <c r="BG51" s="7">
        <v>-0.10756362146005971</v>
      </c>
      <c r="BH51" s="1">
        <v>263081</v>
      </c>
      <c r="BI51">
        <v>250853</v>
      </c>
      <c r="BJ51" s="5">
        <v>0.95352001854942015</v>
      </c>
      <c r="BK51" s="5">
        <v>0.88400000000000001</v>
      </c>
      <c r="BL51" s="7">
        <v>6.9520018549420137E-2</v>
      </c>
      <c r="BM51" s="1">
        <v>2274774</v>
      </c>
      <c r="BN51">
        <v>609129</v>
      </c>
      <c r="BO51" s="5">
        <v>0.26777561199486188</v>
      </c>
      <c r="BP51" s="5">
        <v>0.41899999999999998</v>
      </c>
      <c r="BQ51" s="7">
        <v>-0.1512243880051381</v>
      </c>
      <c r="BR51">
        <v>1876519</v>
      </c>
      <c r="BS51">
        <v>1876519</v>
      </c>
      <c r="BT51" s="5">
        <v>1</v>
      </c>
      <c r="BU51">
        <v>1876519</v>
      </c>
      <c r="BV51" s="5">
        <v>1</v>
      </c>
      <c r="BW51">
        <v>1857079</v>
      </c>
      <c r="BX51" s="5">
        <v>0.98964039266322379</v>
      </c>
      <c r="BY51">
        <v>1</v>
      </c>
      <c r="BZ51">
        <v>1628836</v>
      </c>
      <c r="CA51">
        <v>1767039</v>
      </c>
      <c r="CB51" s="4">
        <v>0.92178837026234284</v>
      </c>
      <c r="CC51">
        <v>1</v>
      </c>
      <c r="CD51">
        <v>1</v>
      </c>
      <c r="CE51">
        <v>1</v>
      </c>
      <c r="CF51">
        <v>51869</v>
      </c>
      <c r="CG51" s="4">
        <v>1</v>
      </c>
      <c r="CH51">
        <v>1</v>
      </c>
      <c r="CI51">
        <v>51869</v>
      </c>
      <c r="CJ51" s="4">
        <v>1</v>
      </c>
      <c r="CK51">
        <v>1</v>
      </c>
      <c r="CL51">
        <v>51869</v>
      </c>
      <c r="CM51" s="4">
        <v>1</v>
      </c>
      <c r="CN51">
        <v>1</v>
      </c>
      <c r="CO51">
        <v>51749</v>
      </c>
      <c r="CP51" s="4">
        <v>0.99768647940002697</v>
      </c>
      <c r="CQ51">
        <v>1</v>
      </c>
      <c r="CR51">
        <v>51741</v>
      </c>
      <c r="CS51" s="4">
        <v>0.9975322446933621</v>
      </c>
      <c r="CT51">
        <v>1</v>
      </c>
      <c r="CU51">
        <v>51759</v>
      </c>
      <c r="CV51" s="4">
        <v>0.99787927278335808</v>
      </c>
      <c r="CW51">
        <v>1</v>
      </c>
      <c r="CX51">
        <v>51726</v>
      </c>
      <c r="CY51" s="4">
        <v>0.99724305461836549</v>
      </c>
      <c r="CZ51">
        <v>1</v>
      </c>
      <c r="DA51">
        <v>51486</v>
      </c>
      <c r="DB51" s="4">
        <v>0.99261601341841943</v>
      </c>
      <c r="DC51">
        <v>1</v>
      </c>
      <c r="DD51">
        <v>1</v>
      </c>
      <c r="DE51">
        <v>1</v>
      </c>
      <c r="DF51">
        <v>1</v>
      </c>
      <c r="DG51">
        <v>1</v>
      </c>
      <c r="DH51">
        <v>1</v>
      </c>
      <c r="DI51">
        <v>1</v>
      </c>
      <c r="DJ51">
        <v>1</v>
      </c>
      <c r="DK51">
        <v>0</v>
      </c>
      <c r="DL51">
        <v>2</v>
      </c>
      <c r="DM51">
        <v>0</v>
      </c>
      <c r="DN51">
        <v>0</v>
      </c>
      <c r="DO51">
        <v>0</v>
      </c>
      <c r="DP51">
        <v>0</v>
      </c>
      <c r="DQ51">
        <v>2</v>
      </c>
      <c r="DR51">
        <v>721</v>
      </c>
      <c r="DS51">
        <v>373</v>
      </c>
      <c r="DT51">
        <v>171</v>
      </c>
      <c r="DU51">
        <v>10</v>
      </c>
      <c r="DV51">
        <v>105</v>
      </c>
      <c r="DW51">
        <v>1</v>
      </c>
      <c r="DX51">
        <v>1381</v>
      </c>
      <c r="DY51">
        <v>721</v>
      </c>
      <c r="DZ51">
        <v>375</v>
      </c>
      <c r="EA51">
        <v>171</v>
      </c>
      <c r="EB51">
        <v>10</v>
      </c>
      <c r="EC51">
        <v>105</v>
      </c>
      <c r="ED51">
        <v>1</v>
      </c>
      <c r="EE51">
        <v>3</v>
      </c>
      <c r="EF51">
        <v>0</v>
      </c>
      <c r="EG51">
        <v>8</v>
      </c>
      <c r="EH51">
        <v>1</v>
      </c>
      <c r="EI51">
        <v>0</v>
      </c>
      <c r="EJ51">
        <v>126</v>
      </c>
      <c r="EK51">
        <v>731</v>
      </c>
      <c r="EL51">
        <v>480</v>
      </c>
      <c r="EM51">
        <v>172</v>
      </c>
      <c r="EN51">
        <v>343</v>
      </c>
      <c r="EO51">
        <v>343</v>
      </c>
      <c r="EP51">
        <v>2678</v>
      </c>
      <c r="EQ51">
        <v>340</v>
      </c>
      <c r="ER51">
        <v>1473</v>
      </c>
      <c r="ES51" s="4">
        <v>0.99125364431486884</v>
      </c>
      <c r="ET51" s="4">
        <v>0.60013240648791788</v>
      </c>
      <c r="EU51">
        <v>0</v>
      </c>
      <c r="EV51">
        <v>1</v>
      </c>
      <c r="EW51">
        <v>0</v>
      </c>
      <c r="EX51">
        <v>1</v>
      </c>
      <c r="EY51">
        <v>1229497</v>
      </c>
      <c r="EZ51" s="4">
        <v>1</v>
      </c>
      <c r="FA51">
        <v>1</v>
      </c>
      <c r="FB51">
        <v>0</v>
      </c>
      <c r="FC51">
        <v>0</v>
      </c>
      <c r="FD51" t="s">
        <v>258</v>
      </c>
      <c r="FE51">
        <v>1</v>
      </c>
      <c r="FF51">
        <v>1</v>
      </c>
      <c r="FG51">
        <v>0</v>
      </c>
      <c r="FH51">
        <v>1</v>
      </c>
      <c r="FI51">
        <v>0</v>
      </c>
      <c r="FJ51">
        <v>1</v>
      </c>
      <c r="FK51">
        <v>0</v>
      </c>
      <c r="FL51" s="3">
        <v>0</v>
      </c>
      <c r="FM51">
        <v>1</v>
      </c>
      <c r="FN51">
        <v>0</v>
      </c>
      <c r="FO51">
        <v>1</v>
      </c>
      <c r="FP51">
        <v>1</v>
      </c>
      <c r="FQ51">
        <v>1</v>
      </c>
      <c r="FR51">
        <v>1</v>
      </c>
      <c r="FS51">
        <v>745</v>
      </c>
      <c r="FT51">
        <v>1</v>
      </c>
      <c r="FU51">
        <v>497</v>
      </c>
      <c r="FV51" s="4">
        <v>0.66700000000000004</v>
      </c>
      <c r="FW51">
        <v>1</v>
      </c>
      <c r="FX51">
        <v>486</v>
      </c>
      <c r="FY51">
        <v>1</v>
      </c>
      <c r="FZ51">
        <v>475</v>
      </c>
      <c r="GA51" s="4">
        <v>0.97699999999999998</v>
      </c>
      <c r="GB51">
        <v>1</v>
      </c>
      <c r="GC51">
        <v>1161</v>
      </c>
      <c r="GD51">
        <v>1</v>
      </c>
      <c r="GE51">
        <v>312</v>
      </c>
      <c r="GF51" s="4">
        <v>0.26900000000000002</v>
      </c>
      <c r="GG51" s="9">
        <v>1</v>
      </c>
      <c r="GH51" s="9">
        <v>1</v>
      </c>
      <c r="GI51" s="9">
        <v>1</v>
      </c>
      <c r="GJ51" s="9">
        <v>0</v>
      </c>
      <c r="GK51">
        <v>0</v>
      </c>
      <c r="GL51">
        <v>1</v>
      </c>
      <c r="GM51">
        <v>0</v>
      </c>
      <c r="GN51">
        <v>1</v>
      </c>
      <c r="GO51">
        <v>1</v>
      </c>
      <c r="GP51">
        <v>0</v>
      </c>
      <c r="GQ51">
        <v>1</v>
      </c>
      <c r="GR51">
        <v>0</v>
      </c>
      <c r="GS51">
        <v>0</v>
      </c>
      <c r="GT51">
        <v>1</v>
      </c>
      <c r="GU51">
        <v>1</v>
      </c>
      <c r="GV51">
        <v>1</v>
      </c>
      <c r="GW51">
        <v>1</v>
      </c>
      <c r="GX51">
        <v>1</v>
      </c>
      <c r="GY51">
        <v>1</v>
      </c>
      <c r="GZ51">
        <v>1</v>
      </c>
      <c r="HA51">
        <v>1</v>
      </c>
      <c r="HB51">
        <v>1</v>
      </c>
      <c r="HC51">
        <v>1</v>
      </c>
      <c r="HD51">
        <v>1</v>
      </c>
      <c r="HE51">
        <v>0</v>
      </c>
      <c r="HF51">
        <v>1</v>
      </c>
      <c r="HG51">
        <v>0</v>
      </c>
      <c r="HH51">
        <v>0</v>
      </c>
      <c r="HI51">
        <v>1</v>
      </c>
      <c r="HJ51">
        <v>1</v>
      </c>
      <c r="HK51">
        <v>1</v>
      </c>
      <c r="HL51" t="s">
        <v>258</v>
      </c>
      <c r="HM51" t="s">
        <v>258</v>
      </c>
      <c r="HN51" t="s">
        <v>258</v>
      </c>
      <c r="HO51" t="s">
        <v>258</v>
      </c>
      <c r="HP51" t="s">
        <v>438</v>
      </c>
      <c r="HQ51" t="s">
        <v>258</v>
      </c>
      <c r="HR51" t="s">
        <v>258</v>
      </c>
      <c r="HS51" t="s">
        <v>258</v>
      </c>
      <c r="HT51" t="s">
        <v>258</v>
      </c>
      <c r="HU51" t="s">
        <v>258</v>
      </c>
      <c r="HV51" t="s">
        <v>258</v>
      </c>
      <c r="HW51" t="s">
        <v>258</v>
      </c>
      <c r="HX51" t="s">
        <v>258</v>
      </c>
      <c r="HY51" t="s">
        <v>258</v>
      </c>
      <c r="HZ51" t="s">
        <v>258</v>
      </c>
      <c r="IA51" t="s">
        <v>258</v>
      </c>
      <c r="IB51" t="s">
        <v>258</v>
      </c>
      <c r="IC51" t="s">
        <v>258</v>
      </c>
      <c r="ID51" t="s">
        <v>258</v>
      </c>
      <c r="IE51" t="s">
        <v>258</v>
      </c>
      <c r="IF51" t="s">
        <v>258</v>
      </c>
      <c r="IG51">
        <v>1</v>
      </c>
      <c r="JA51" s="10"/>
      <c r="JC51" s="10"/>
      <c r="JE51" s="10"/>
    </row>
    <row r="52" spans="1:265" x14ac:dyDescent="0.25">
      <c r="A52" t="s">
        <v>439</v>
      </c>
      <c r="B52" t="s">
        <v>258</v>
      </c>
      <c r="C52">
        <v>2</v>
      </c>
      <c r="D52" t="s">
        <v>258</v>
      </c>
      <c r="E52">
        <v>4639</v>
      </c>
      <c r="F52">
        <v>0</v>
      </c>
      <c r="G52" s="4">
        <v>0.99935372684187851</v>
      </c>
      <c r="H52">
        <v>1</v>
      </c>
      <c r="I52">
        <v>0</v>
      </c>
      <c r="J52" s="4">
        <v>2.1542438604049978E-4</v>
      </c>
      <c r="K52">
        <v>2</v>
      </c>
      <c r="L52">
        <v>0</v>
      </c>
      <c r="M52" s="4">
        <v>4.3084877208099956E-4</v>
      </c>
      <c r="N52">
        <v>4642</v>
      </c>
      <c r="O52">
        <v>0</v>
      </c>
      <c r="P52">
        <v>117795</v>
      </c>
      <c r="Q52">
        <v>82936</v>
      </c>
      <c r="R52">
        <v>4716</v>
      </c>
      <c r="S52">
        <v>16599</v>
      </c>
      <c r="T52">
        <v>222046</v>
      </c>
      <c r="U52" s="4">
        <v>0.53049818506075319</v>
      </c>
      <c r="V52" s="4">
        <v>0.37350819199625301</v>
      </c>
      <c r="W52" s="4">
        <v>2.1238842402024807E-2</v>
      </c>
      <c r="X52" s="4">
        <v>7.4754780540968985E-2</v>
      </c>
      <c r="Y52" s="1">
        <v>5579</v>
      </c>
      <c r="Z52">
        <v>5323</v>
      </c>
      <c r="AA52">
        <v>195</v>
      </c>
      <c r="AB52" s="5">
        <v>0.9890661408854633</v>
      </c>
      <c r="AC52" s="1">
        <v>123217</v>
      </c>
      <c r="AD52">
        <v>143227</v>
      </c>
      <c r="AE52" s="5">
        <v>1.1623964225715608</v>
      </c>
      <c r="AF52" s="1">
        <v>623989</v>
      </c>
      <c r="AG52">
        <v>684810</v>
      </c>
      <c r="AH52" s="5">
        <v>1.0974712695255846</v>
      </c>
      <c r="AI52" s="1">
        <v>33413</v>
      </c>
      <c r="AJ52">
        <v>35518</v>
      </c>
      <c r="AK52" s="5">
        <v>1.0629994313590518</v>
      </c>
      <c r="AL52">
        <v>34615</v>
      </c>
      <c r="AM52" s="5">
        <v>1.0359740220872116</v>
      </c>
      <c r="AN52" s="1">
        <v>47559</v>
      </c>
      <c r="AO52">
        <v>60160</v>
      </c>
      <c r="AP52" s="5">
        <v>1.2649551083916819</v>
      </c>
      <c r="AQ52">
        <v>44807</v>
      </c>
      <c r="AR52" s="5">
        <v>0.94213503227569961</v>
      </c>
      <c r="AS52" s="1">
        <v>500772</v>
      </c>
      <c r="AT52">
        <v>543280</v>
      </c>
      <c r="AU52" s="5">
        <v>1.0848849376562588</v>
      </c>
      <c r="AV52">
        <v>460452</v>
      </c>
      <c r="AW52" s="5">
        <v>0.91948431621576288</v>
      </c>
      <c r="AX52" s="1">
        <v>8238</v>
      </c>
      <c r="AY52">
        <v>6288</v>
      </c>
      <c r="AZ52" s="5">
        <v>0.76329206117989801</v>
      </c>
      <c r="BA52" s="6">
        <v>5935</v>
      </c>
      <c r="BB52">
        <v>5922</v>
      </c>
      <c r="BC52" s="7">
        <v>0.78299999999999992</v>
      </c>
      <c r="BD52">
        <v>4436</v>
      </c>
      <c r="BE52" s="8">
        <v>4450</v>
      </c>
      <c r="BF52" s="4">
        <v>0.74943071603272327</v>
      </c>
      <c r="BG52" s="7">
        <v>-3.3569283967276653E-2</v>
      </c>
      <c r="BH52" s="1">
        <v>34192</v>
      </c>
      <c r="BI52">
        <v>34411</v>
      </c>
      <c r="BJ52" s="5">
        <v>1.0064050070191857</v>
      </c>
      <c r="BK52" s="5">
        <v>0.95299999999999996</v>
      </c>
      <c r="BL52" s="7">
        <v>5.3405007019185713E-2</v>
      </c>
      <c r="BM52" s="1">
        <v>509984</v>
      </c>
      <c r="BN52">
        <v>179272</v>
      </c>
      <c r="BO52" s="5">
        <v>0.3515247537177637</v>
      </c>
      <c r="BP52" s="5">
        <v>0.502</v>
      </c>
      <c r="BQ52" s="7">
        <v>-0.1504752462822363</v>
      </c>
      <c r="BR52">
        <v>219846</v>
      </c>
      <c r="BS52">
        <v>219846</v>
      </c>
      <c r="BT52" s="5">
        <v>1</v>
      </c>
      <c r="BU52">
        <v>219846</v>
      </c>
      <c r="BV52" s="5">
        <v>1</v>
      </c>
      <c r="BW52">
        <v>201671</v>
      </c>
      <c r="BX52" s="5">
        <v>0.91732849358187096</v>
      </c>
      <c r="BY52">
        <v>1</v>
      </c>
      <c r="BZ52">
        <v>182402</v>
      </c>
      <c r="CA52">
        <v>195550</v>
      </c>
      <c r="CB52" s="4">
        <v>0.93276399897724371</v>
      </c>
      <c r="CC52">
        <v>0</v>
      </c>
      <c r="CD52">
        <v>0</v>
      </c>
      <c r="CE52">
        <v>1</v>
      </c>
      <c r="CF52">
        <v>5516</v>
      </c>
      <c r="CG52" s="4">
        <v>0.99963754983689745</v>
      </c>
      <c r="CH52">
        <v>1</v>
      </c>
      <c r="CI52">
        <v>5518</v>
      </c>
      <c r="CJ52" s="4">
        <v>1</v>
      </c>
      <c r="CK52">
        <v>1</v>
      </c>
      <c r="CL52">
        <v>5518</v>
      </c>
      <c r="CM52" s="4">
        <v>1</v>
      </c>
      <c r="CN52">
        <v>1</v>
      </c>
      <c r="CO52">
        <v>5512</v>
      </c>
      <c r="CP52" s="4">
        <v>0.99891264951069225</v>
      </c>
      <c r="CQ52">
        <v>1</v>
      </c>
      <c r="CR52">
        <v>5508</v>
      </c>
      <c r="CS52" s="4">
        <v>0.99818774918448716</v>
      </c>
      <c r="CT52">
        <v>1</v>
      </c>
      <c r="CU52">
        <v>5513</v>
      </c>
      <c r="CV52" s="4">
        <v>0.99909387459224352</v>
      </c>
      <c r="CW52">
        <v>1</v>
      </c>
      <c r="CX52">
        <v>5510</v>
      </c>
      <c r="CY52" s="4">
        <v>0.99855019934758971</v>
      </c>
      <c r="CZ52">
        <v>1</v>
      </c>
      <c r="DA52">
        <v>5010</v>
      </c>
      <c r="DB52" s="4">
        <v>0.9079376585719463</v>
      </c>
      <c r="DC52">
        <v>1</v>
      </c>
      <c r="DD52">
        <v>2</v>
      </c>
      <c r="DE52">
        <v>1</v>
      </c>
      <c r="DF52">
        <v>1</v>
      </c>
      <c r="DG52">
        <v>0</v>
      </c>
      <c r="DH52">
        <v>1</v>
      </c>
      <c r="DI52">
        <v>1</v>
      </c>
      <c r="DJ52">
        <v>1</v>
      </c>
      <c r="DK52">
        <v>0</v>
      </c>
      <c r="DL52">
        <v>207</v>
      </c>
      <c r="DM52">
        <v>0</v>
      </c>
      <c r="DN52">
        <v>0</v>
      </c>
      <c r="DO52">
        <v>0</v>
      </c>
      <c r="DP52">
        <v>0</v>
      </c>
      <c r="DQ52">
        <v>207</v>
      </c>
      <c r="DR52">
        <v>0</v>
      </c>
      <c r="DS52">
        <v>0</v>
      </c>
      <c r="DT52">
        <v>0</v>
      </c>
      <c r="DU52">
        <v>0</v>
      </c>
      <c r="DV52">
        <v>0</v>
      </c>
      <c r="DW52">
        <v>0</v>
      </c>
      <c r="DX52">
        <v>0</v>
      </c>
      <c r="DY52">
        <v>0</v>
      </c>
      <c r="DZ52">
        <v>207</v>
      </c>
      <c r="EA52">
        <v>0</v>
      </c>
      <c r="EB52">
        <v>0</v>
      </c>
      <c r="EC52">
        <v>0</v>
      </c>
      <c r="ED52">
        <v>0</v>
      </c>
      <c r="EE52">
        <v>0</v>
      </c>
      <c r="EF52">
        <v>0</v>
      </c>
      <c r="EG52">
        <v>0</v>
      </c>
      <c r="EH52">
        <v>0</v>
      </c>
      <c r="EI52">
        <v>22</v>
      </c>
      <c r="EJ52">
        <v>0</v>
      </c>
      <c r="EK52">
        <v>0</v>
      </c>
      <c r="EL52">
        <v>207</v>
      </c>
      <c r="EM52">
        <v>0</v>
      </c>
      <c r="EN52">
        <v>164</v>
      </c>
      <c r="EO52">
        <v>160</v>
      </c>
      <c r="EP52">
        <v>104</v>
      </c>
      <c r="EQ52">
        <v>160</v>
      </c>
      <c r="ER52">
        <v>80</v>
      </c>
      <c r="ES52" s="4">
        <v>0.97560975609756095</v>
      </c>
      <c r="ET52" s="4">
        <v>0.89552238805970152</v>
      </c>
      <c r="EU52">
        <v>0</v>
      </c>
      <c r="EV52">
        <v>0</v>
      </c>
      <c r="EW52">
        <v>3</v>
      </c>
      <c r="EX52">
        <v>1</v>
      </c>
      <c r="EY52">
        <v>143227</v>
      </c>
      <c r="EZ52" s="4">
        <v>1</v>
      </c>
      <c r="FA52">
        <v>1</v>
      </c>
      <c r="FB52">
        <v>1</v>
      </c>
      <c r="FC52">
        <v>1</v>
      </c>
      <c r="FD52" t="s">
        <v>440</v>
      </c>
      <c r="FE52">
        <v>1</v>
      </c>
      <c r="FF52">
        <v>1</v>
      </c>
      <c r="FG52">
        <v>2</v>
      </c>
      <c r="FH52">
        <v>2</v>
      </c>
      <c r="FI52">
        <v>0</v>
      </c>
      <c r="FJ52">
        <v>1</v>
      </c>
      <c r="FK52">
        <v>1</v>
      </c>
      <c r="FL52" s="3">
        <v>0</v>
      </c>
      <c r="FM52">
        <v>1</v>
      </c>
      <c r="FN52">
        <v>2</v>
      </c>
      <c r="FO52">
        <v>1</v>
      </c>
      <c r="FP52">
        <v>1</v>
      </c>
      <c r="FQ52">
        <v>1</v>
      </c>
      <c r="FR52">
        <v>1</v>
      </c>
      <c r="FS52">
        <v>332</v>
      </c>
      <c r="FT52">
        <v>1</v>
      </c>
      <c r="FU52">
        <v>328</v>
      </c>
      <c r="FV52" s="4">
        <v>0.98799999999999999</v>
      </c>
      <c r="FW52">
        <v>1</v>
      </c>
      <c r="FX52">
        <v>110</v>
      </c>
      <c r="FY52">
        <v>1</v>
      </c>
      <c r="FZ52">
        <v>110</v>
      </c>
      <c r="GA52" s="4">
        <v>1</v>
      </c>
      <c r="GB52">
        <v>1</v>
      </c>
      <c r="GC52">
        <v>1004</v>
      </c>
      <c r="GD52">
        <v>1</v>
      </c>
      <c r="GE52">
        <v>257</v>
      </c>
      <c r="GF52" s="4">
        <v>0.25600000000000001</v>
      </c>
      <c r="GG52" s="9">
        <v>0</v>
      </c>
      <c r="GH52" s="9">
        <v>1</v>
      </c>
      <c r="GI52" s="9">
        <v>1</v>
      </c>
      <c r="GJ52" s="9">
        <v>1</v>
      </c>
      <c r="GK52">
        <v>0</v>
      </c>
      <c r="GL52">
        <v>1</v>
      </c>
      <c r="GM52">
        <v>1</v>
      </c>
      <c r="GN52">
        <v>1</v>
      </c>
      <c r="GO52">
        <v>0</v>
      </c>
      <c r="GP52">
        <v>0</v>
      </c>
      <c r="GQ52">
        <v>1</v>
      </c>
      <c r="GR52">
        <v>0</v>
      </c>
      <c r="GS52">
        <v>0</v>
      </c>
      <c r="GT52">
        <v>1</v>
      </c>
      <c r="GU52">
        <v>1</v>
      </c>
      <c r="GV52">
        <v>1</v>
      </c>
      <c r="GW52">
        <v>1</v>
      </c>
      <c r="GX52">
        <v>1</v>
      </c>
      <c r="GY52">
        <v>1</v>
      </c>
      <c r="GZ52">
        <v>0</v>
      </c>
      <c r="HA52">
        <v>1</v>
      </c>
      <c r="HB52">
        <v>1</v>
      </c>
      <c r="HC52">
        <v>1</v>
      </c>
      <c r="HD52">
        <v>1</v>
      </c>
      <c r="HE52">
        <v>1</v>
      </c>
      <c r="HF52">
        <v>1</v>
      </c>
      <c r="HG52">
        <v>1</v>
      </c>
      <c r="HH52">
        <v>1</v>
      </c>
      <c r="HI52">
        <v>1</v>
      </c>
      <c r="HJ52">
        <v>1</v>
      </c>
      <c r="HK52">
        <v>1</v>
      </c>
      <c r="HL52" t="s">
        <v>441</v>
      </c>
      <c r="HM52" t="s">
        <v>442</v>
      </c>
      <c r="HN52" t="s">
        <v>258</v>
      </c>
      <c r="HO52" t="s">
        <v>443</v>
      </c>
      <c r="HP52" t="s">
        <v>444</v>
      </c>
      <c r="HQ52" t="s">
        <v>445</v>
      </c>
      <c r="HR52" t="s">
        <v>446</v>
      </c>
      <c r="HS52" t="s">
        <v>258</v>
      </c>
      <c r="HT52" t="s">
        <v>447</v>
      </c>
      <c r="HU52" t="s">
        <v>448</v>
      </c>
      <c r="HV52" t="s">
        <v>258</v>
      </c>
      <c r="HW52" t="s">
        <v>449</v>
      </c>
      <c r="HX52" t="s">
        <v>258</v>
      </c>
      <c r="HY52" t="s">
        <v>450</v>
      </c>
      <c r="HZ52" t="s">
        <v>451</v>
      </c>
      <c r="IA52" t="s">
        <v>258</v>
      </c>
      <c r="IB52" t="s">
        <v>452</v>
      </c>
      <c r="IC52" t="s">
        <v>258</v>
      </c>
      <c r="ID52" t="s">
        <v>258</v>
      </c>
      <c r="IE52" t="s">
        <v>453</v>
      </c>
      <c r="IF52" t="s">
        <v>258</v>
      </c>
      <c r="IG52">
        <v>1</v>
      </c>
      <c r="JA52" s="10"/>
      <c r="JC52" s="10"/>
      <c r="JE52" s="10"/>
    </row>
    <row r="53" spans="1:265" x14ac:dyDescent="0.25">
      <c r="A53" t="s">
        <v>454</v>
      </c>
      <c r="B53" t="s">
        <v>258</v>
      </c>
      <c r="C53">
        <v>2</v>
      </c>
      <c r="D53" t="s">
        <v>258</v>
      </c>
      <c r="E53">
        <v>61199</v>
      </c>
      <c r="F53">
        <v>64587</v>
      </c>
      <c r="G53" s="4">
        <v>0.89712573996148637</v>
      </c>
      <c r="H53">
        <v>7385</v>
      </c>
      <c r="I53">
        <v>1941</v>
      </c>
      <c r="J53" s="4">
        <v>6.6514513943370657E-2</v>
      </c>
      <c r="K53">
        <v>196</v>
      </c>
      <c r="L53">
        <v>4902</v>
      </c>
      <c r="M53" s="4">
        <v>3.6359746095143003E-2</v>
      </c>
      <c r="N53">
        <v>68780</v>
      </c>
      <c r="O53">
        <v>71430</v>
      </c>
      <c r="P53">
        <v>1273841</v>
      </c>
      <c r="Q53">
        <v>640101</v>
      </c>
      <c r="R53">
        <v>67880</v>
      </c>
      <c r="S53">
        <v>69861</v>
      </c>
      <c r="T53">
        <v>2051683</v>
      </c>
      <c r="U53" s="4">
        <v>0.62087612949953774</v>
      </c>
      <c r="V53" s="4">
        <v>0.31198825549561021</v>
      </c>
      <c r="W53" s="4">
        <v>3.3085033116714423E-2</v>
      </c>
      <c r="X53" s="4">
        <v>3.4050581888137692E-2</v>
      </c>
      <c r="Y53" s="1">
        <v>97864</v>
      </c>
      <c r="Z53">
        <v>96648</v>
      </c>
      <c r="AA53">
        <v>49402</v>
      </c>
      <c r="AB53" s="5">
        <v>1.4923771764898226</v>
      </c>
      <c r="AC53" s="1">
        <v>1972054</v>
      </c>
      <c r="AD53">
        <v>2829682</v>
      </c>
      <c r="AE53" s="5">
        <v>1.4348907281443612</v>
      </c>
      <c r="AF53" s="1">
        <v>8535519</v>
      </c>
      <c r="AG53">
        <v>9710636</v>
      </c>
      <c r="AH53" s="5">
        <v>1.1376737606699721</v>
      </c>
      <c r="AI53" s="1">
        <v>575668</v>
      </c>
      <c r="AJ53">
        <v>751986</v>
      </c>
      <c r="AK53" s="5">
        <v>1.3062841776857494</v>
      </c>
      <c r="AL53">
        <v>588734</v>
      </c>
      <c r="AM53" s="5">
        <v>1.0226971101398723</v>
      </c>
      <c r="AN53" s="1">
        <v>738402</v>
      </c>
      <c r="AO53">
        <v>1141320</v>
      </c>
      <c r="AP53" s="5">
        <v>1.545662119008345</v>
      </c>
      <c r="AQ53">
        <v>798166</v>
      </c>
      <c r="AR53" s="5">
        <v>1.0809369422076323</v>
      </c>
      <c r="AS53" s="1">
        <v>6563465</v>
      </c>
      <c r="AT53">
        <v>7521537</v>
      </c>
      <c r="AU53" s="5">
        <v>1.1459704592010469</v>
      </c>
      <c r="AV53">
        <v>5581909</v>
      </c>
      <c r="AW53" s="5">
        <v>0.85045155264787731</v>
      </c>
      <c r="AX53" s="1">
        <v>143037</v>
      </c>
      <c r="AY53">
        <v>61605</v>
      </c>
      <c r="AZ53" s="5">
        <v>0.43069275781790728</v>
      </c>
      <c r="BA53" s="6">
        <v>102904</v>
      </c>
      <c r="BB53">
        <v>101443</v>
      </c>
      <c r="BC53" s="7">
        <v>0.77300000000000002</v>
      </c>
      <c r="BD53">
        <v>42272</v>
      </c>
      <c r="BE53" s="8">
        <v>46075</v>
      </c>
      <c r="BF53" s="4">
        <v>0.4323381307286136</v>
      </c>
      <c r="BG53" s="7">
        <v>-0.34066186927138642</v>
      </c>
      <c r="BH53" s="1">
        <v>525953</v>
      </c>
      <c r="BI53">
        <v>489804</v>
      </c>
      <c r="BJ53" s="5">
        <v>0.93126952408295038</v>
      </c>
      <c r="BK53" s="5">
        <v>0.91400000000000003</v>
      </c>
      <c r="BL53" s="7">
        <v>1.7269524082950349E-2</v>
      </c>
      <c r="BM53" s="1">
        <v>6674671</v>
      </c>
      <c r="BN53">
        <v>1725789</v>
      </c>
      <c r="BO53" s="5">
        <v>0.25855791244242599</v>
      </c>
      <c r="BP53" s="5">
        <v>0.50600000000000001</v>
      </c>
      <c r="BQ53" s="7">
        <v>-0.24744208755757402</v>
      </c>
      <c r="BR53">
        <v>2672940</v>
      </c>
      <c r="BS53">
        <v>2672940</v>
      </c>
      <c r="BT53" s="5">
        <v>1</v>
      </c>
      <c r="BU53">
        <v>2672940</v>
      </c>
      <c r="BV53" s="5">
        <v>1</v>
      </c>
      <c r="BW53">
        <v>471937</v>
      </c>
      <c r="BX53" s="5">
        <v>0.17656101521171444</v>
      </c>
      <c r="BY53">
        <v>1</v>
      </c>
      <c r="BZ53">
        <v>2313627</v>
      </c>
      <c r="CA53">
        <v>2317185</v>
      </c>
      <c r="CB53" s="4">
        <v>0.99846451621255961</v>
      </c>
      <c r="CC53">
        <v>1</v>
      </c>
      <c r="CD53">
        <v>1</v>
      </c>
      <c r="CE53">
        <v>1</v>
      </c>
      <c r="CF53">
        <v>143082</v>
      </c>
      <c r="CG53" s="4">
        <v>0.97967819239986309</v>
      </c>
      <c r="CH53">
        <v>1</v>
      </c>
      <c r="CI53">
        <v>145910</v>
      </c>
      <c r="CJ53" s="4">
        <v>0.9990414241698049</v>
      </c>
      <c r="CK53">
        <v>1</v>
      </c>
      <c r="CL53">
        <v>145910</v>
      </c>
      <c r="CM53" s="4">
        <v>0.9990414241698049</v>
      </c>
      <c r="CN53">
        <v>1</v>
      </c>
      <c r="CO53">
        <v>140167</v>
      </c>
      <c r="CP53" s="4">
        <v>0.9597192742211571</v>
      </c>
      <c r="CQ53">
        <v>1</v>
      </c>
      <c r="CR53">
        <v>140170</v>
      </c>
      <c r="CS53" s="4">
        <v>0.95973981513180417</v>
      </c>
      <c r="CT53">
        <v>1</v>
      </c>
      <c r="CU53">
        <v>140197</v>
      </c>
      <c r="CV53" s="4">
        <v>0.95992468332762748</v>
      </c>
      <c r="CW53">
        <v>1</v>
      </c>
      <c r="CX53">
        <v>140166</v>
      </c>
      <c r="CY53" s="4">
        <v>0.95971242725094141</v>
      </c>
      <c r="CZ53">
        <v>1</v>
      </c>
      <c r="DA53">
        <v>91736</v>
      </c>
      <c r="DB53" s="4">
        <v>0.62811365970558031</v>
      </c>
      <c r="DC53">
        <v>1</v>
      </c>
      <c r="DD53">
        <v>1</v>
      </c>
      <c r="DE53">
        <v>0</v>
      </c>
      <c r="DF53">
        <v>1</v>
      </c>
      <c r="DG53">
        <v>0</v>
      </c>
      <c r="DH53">
        <v>1</v>
      </c>
      <c r="DI53">
        <v>0</v>
      </c>
      <c r="DJ53">
        <v>1</v>
      </c>
      <c r="DK53">
        <v>0</v>
      </c>
      <c r="DL53">
        <v>0</v>
      </c>
      <c r="DM53">
        <v>0</v>
      </c>
      <c r="DN53">
        <v>1770</v>
      </c>
      <c r="DO53">
        <v>0</v>
      </c>
      <c r="DP53">
        <v>0</v>
      </c>
      <c r="DQ53">
        <v>1770</v>
      </c>
      <c r="DR53">
        <v>0</v>
      </c>
      <c r="DS53">
        <v>0</v>
      </c>
      <c r="DT53">
        <v>0</v>
      </c>
      <c r="DU53">
        <v>0</v>
      </c>
      <c r="DV53">
        <v>0</v>
      </c>
      <c r="DW53">
        <v>0</v>
      </c>
      <c r="DX53">
        <v>0</v>
      </c>
      <c r="DY53">
        <v>0</v>
      </c>
      <c r="DZ53">
        <v>0</v>
      </c>
      <c r="EA53">
        <v>0</v>
      </c>
      <c r="EB53">
        <v>1770</v>
      </c>
      <c r="EC53">
        <v>0</v>
      </c>
      <c r="ED53">
        <v>0</v>
      </c>
      <c r="EE53">
        <v>0</v>
      </c>
      <c r="EF53">
        <v>14</v>
      </c>
      <c r="EG53">
        <v>0</v>
      </c>
      <c r="EH53">
        <v>0</v>
      </c>
      <c r="EI53">
        <v>0</v>
      </c>
      <c r="EJ53">
        <v>0</v>
      </c>
      <c r="EK53">
        <v>1770</v>
      </c>
      <c r="EL53">
        <v>0</v>
      </c>
      <c r="EM53">
        <v>0</v>
      </c>
      <c r="EN53">
        <v>734</v>
      </c>
      <c r="EO53">
        <v>734</v>
      </c>
      <c r="EP53">
        <v>2123</v>
      </c>
      <c r="EQ53">
        <v>713</v>
      </c>
      <c r="ER53">
        <v>1770</v>
      </c>
      <c r="ES53" s="4">
        <v>0.97138964577656672</v>
      </c>
      <c r="ET53" s="4">
        <v>0.86909345467273369</v>
      </c>
      <c r="EU53">
        <v>1</v>
      </c>
      <c r="EV53">
        <v>1</v>
      </c>
      <c r="EW53">
        <v>1</v>
      </c>
      <c r="EX53">
        <v>1</v>
      </c>
      <c r="EY53">
        <v>2829676</v>
      </c>
      <c r="EZ53" s="4">
        <v>0.99999787962039555</v>
      </c>
      <c r="FA53">
        <v>1</v>
      </c>
      <c r="FB53">
        <v>1</v>
      </c>
      <c r="FC53">
        <v>0</v>
      </c>
      <c r="FD53" t="s">
        <v>258</v>
      </c>
      <c r="FE53">
        <v>1</v>
      </c>
      <c r="FF53">
        <v>0</v>
      </c>
      <c r="FG53">
        <v>1</v>
      </c>
      <c r="FH53">
        <v>1</v>
      </c>
      <c r="FI53">
        <v>0</v>
      </c>
      <c r="FJ53">
        <v>1</v>
      </c>
      <c r="FK53">
        <v>1</v>
      </c>
      <c r="FL53" s="3">
        <v>2</v>
      </c>
      <c r="FM53">
        <v>1</v>
      </c>
      <c r="FN53">
        <v>1</v>
      </c>
      <c r="FO53">
        <v>1</v>
      </c>
      <c r="FP53">
        <v>1</v>
      </c>
      <c r="FQ53">
        <v>1</v>
      </c>
      <c r="FR53">
        <v>0</v>
      </c>
      <c r="FS53" t="s">
        <v>258</v>
      </c>
      <c r="FT53" t="s">
        <v>258</v>
      </c>
      <c r="FU53" t="s">
        <v>258</v>
      </c>
      <c r="FV53" s="4" t="s">
        <v>258</v>
      </c>
      <c r="FW53">
        <v>0</v>
      </c>
      <c r="FX53" t="s">
        <v>258</v>
      </c>
      <c r="FY53" t="s">
        <v>258</v>
      </c>
      <c r="FZ53" t="s">
        <v>258</v>
      </c>
      <c r="GA53" s="4" t="s">
        <v>258</v>
      </c>
      <c r="GB53">
        <v>0</v>
      </c>
      <c r="GC53" t="s">
        <v>258</v>
      </c>
      <c r="GD53" t="s">
        <v>258</v>
      </c>
      <c r="GE53" t="s">
        <v>258</v>
      </c>
      <c r="GF53" s="4" t="s">
        <v>258</v>
      </c>
      <c r="GG53" s="9">
        <v>1</v>
      </c>
      <c r="GH53" s="9">
        <v>1</v>
      </c>
      <c r="GI53" s="9">
        <v>1</v>
      </c>
      <c r="GJ53" s="9">
        <v>1</v>
      </c>
      <c r="GK53">
        <v>0</v>
      </c>
      <c r="GL53">
        <v>1</v>
      </c>
      <c r="GM53">
        <v>1</v>
      </c>
      <c r="GN53">
        <v>1</v>
      </c>
      <c r="GO53">
        <v>0</v>
      </c>
      <c r="GP53">
        <v>0</v>
      </c>
      <c r="GQ53">
        <v>1</v>
      </c>
      <c r="GR53">
        <v>0</v>
      </c>
      <c r="GS53">
        <v>0</v>
      </c>
      <c r="GT53">
        <v>1</v>
      </c>
      <c r="GU53">
        <v>1</v>
      </c>
      <c r="GV53">
        <v>1</v>
      </c>
      <c r="GW53">
        <v>1</v>
      </c>
      <c r="GX53">
        <v>1</v>
      </c>
      <c r="GY53">
        <v>1</v>
      </c>
      <c r="GZ53">
        <v>1</v>
      </c>
      <c r="HA53">
        <v>1</v>
      </c>
      <c r="HB53">
        <v>1</v>
      </c>
      <c r="HC53">
        <v>1</v>
      </c>
      <c r="HD53">
        <v>1</v>
      </c>
      <c r="HE53">
        <v>0</v>
      </c>
      <c r="HF53">
        <v>1</v>
      </c>
      <c r="HG53">
        <v>0</v>
      </c>
      <c r="HH53">
        <v>0</v>
      </c>
      <c r="HI53">
        <v>0</v>
      </c>
      <c r="HJ53">
        <v>1</v>
      </c>
      <c r="HK53">
        <v>1</v>
      </c>
      <c r="HL53" t="s">
        <v>258</v>
      </c>
      <c r="HM53" t="s">
        <v>258</v>
      </c>
      <c r="HN53" t="s">
        <v>258</v>
      </c>
      <c r="HO53" t="s">
        <v>258</v>
      </c>
      <c r="HP53" t="s">
        <v>455</v>
      </c>
      <c r="HQ53" t="s">
        <v>258</v>
      </c>
      <c r="HR53" t="s">
        <v>258</v>
      </c>
      <c r="HS53" t="s">
        <v>258</v>
      </c>
      <c r="HT53" t="s">
        <v>258</v>
      </c>
      <c r="HU53" t="s">
        <v>258</v>
      </c>
      <c r="HV53" t="s">
        <v>258</v>
      </c>
      <c r="HW53" t="s">
        <v>258</v>
      </c>
      <c r="HX53" t="s">
        <v>258</v>
      </c>
      <c r="HY53" t="s">
        <v>258</v>
      </c>
      <c r="HZ53" t="s">
        <v>258</v>
      </c>
      <c r="IA53" t="s">
        <v>258</v>
      </c>
      <c r="IB53" t="s">
        <v>258</v>
      </c>
      <c r="IC53" t="s">
        <v>258</v>
      </c>
      <c r="ID53" t="s">
        <v>258</v>
      </c>
      <c r="IE53" t="s">
        <v>258</v>
      </c>
      <c r="IF53" t="s">
        <v>258</v>
      </c>
      <c r="IG53">
        <v>1</v>
      </c>
      <c r="JA53" s="10"/>
      <c r="JC53" s="10"/>
      <c r="JE53" s="10"/>
    </row>
    <row r="54" spans="1:265" x14ac:dyDescent="0.25">
      <c r="A54" t="s">
        <v>456</v>
      </c>
      <c r="B54" t="s">
        <v>258</v>
      </c>
      <c r="C54">
        <v>2</v>
      </c>
      <c r="D54" t="s">
        <v>258</v>
      </c>
      <c r="E54">
        <v>28670</v>
      </c>
      <c r="F54">
        <v>62201</v>
      </c>
      <c r="G54" s="4">
        <v>0.95372586062132658</v>
      </c>
      <c r="H54">
        <v>392</v>
      </c>
      <c r="I54">
        <v>717</v>
      </c>
      <c r="J54" s="4">
        <v>1.163937867338371E-2</v>
      </c>
      <c r="K54">
        <v>94</v>
      </c>
      <c r="L54">
        <v>3206</v>
      </c>
      <c r="M54" s="4">
        <v>3.4634760705289674E-2</v>
      </c>
      <c r="N54">
        <v>29156</v>
      </c>
      <c r="O54">
        <v>66124</v>
      </c>
      <c r="P54">
        <v>2256846</v>
      </c>
      <c r="Q54">
        <v>474356</v>
      </c>
      <c r="R54">
        <v>78740</v>
      </c>
      <c r="S54">
        <v>76844</v>
      </c>
      <c r="T54">
        <v>2886786</v>
      </c>
      <c r="U54" s="4">
        <v>0.78178500242137794</v>
      </c>
      <c r="V54" s="4">
        <v>0.1643197659958168</v>
      </c>
      <c r="W54" s="4">
        <v>2.7276008682320062E-2</v>
      </c>
      <c r="X54" s="4">
        <v>2.6619222900485177E-2</v>
      </c>
      <c r="Y54" s="1">
        <v>88095</v>
      </c>
      <c r="Z54">
        <v>81906</v>
      </c>
      <c r="AA54">
        <v>13414</v>
      </c>
      <c r="AB54" s="5">
        <v>1.0820137351722572</v>
      </c>
      <c r="AC54" s="1">
        <v>1751967</v>
      </c>
      <c r="AD54">
        <v>2148002</v>
      </c>
      <c r="AE54" s="5">
        <v>1.2260516322510642</v>
      </c>
      <c r="AF54" s="1">
        <v>7614893</v>
      </c>
      <c r="AG54">
        <v>9361090</v>
      </c>
      <c r="AH54" s="5">
        <v>1.2293133994134915</v>
      </c>
      <c r="AI54" s="1">
        <v>520802</v>
      </c>
      <c r="AJ54">
        <v>534039</v>
      </c>
      <c r="AK54" s="5">
        <v>1.0254165690607946</v>
      </c>
      <c r="AL54">
        <v>516172</v>
      </c>
      <c r="AM54" s="5">
        <v>0.99110986516948862</v>
      </c>
      <c r="AN54" s="1">
        <v>644387</v>
      </c>
      <c r="AO54">
        <v>852107</v>
      </c>
      <c r="AP54" s="5">
        <v>1.3223528717990898</v>
      </c>
      <c r="AQ54">
        <v>618755</v>
      </c>
      <c r="AR54" s="5">
        <v>0.96022266122687139</v>
      </c>
      <c r="AS54" s="1">
        <v>5862926</v>
      </c>
      <c r="AT54">
        <v>7213044</v>
      </c>
      <c r="AU54" s="5">
        <v>1.2302805800380219</v>
      </c>
      <c r="AV54">
        <v>5013627</v>
      </c>
      <c r="AW54" s="5">
        <v>0.85514076077371604</v>
      </c>
      <c r="AX54" s="1">
        <v>128941</v>
      </c>
      <c r="AY54">
        <v>86872</v>
      </c>
      <c r="AZ54" s="5">
        <v>0.67373449872422275</v>
      </c>
      <c r="BA54" s="6">
        <v>93588</v>
      </c>
      <c r="BB54">
        <v>92153</v>
      </c>
      <c r="BC54" s="7">
        <v>0.72299999999999998</v>
      </c>
      <c r="BD54">
        <v>60303</v>
      </c>
      <c r="BE54" s="8">
        <v>60314</v>
      </c>
      <c r="BF54" s="4">
        <v>0.64938274263625151</v>
      </c>
      <c r="BG54" s="7">
        <v>-7.3617257363748467E-2</v>
      </c>
      <c r="BH54" s="1">
        <v>454688</v>
      </c>
      <c r="BI54">
        <v>445220</v>
      </c>
      <c r="BJ54" s="5">
        <v>0.97917693011471607</v>
      </c>
      <c r="BK54" s="5">
        <v>0.90799999999999992</v>
      </c>
      <c r="BL54" s="7">
        <v>7.1176930114716153E-2</v>
      </c>
      <c r="BM54" s="1">
        <v>5951832</v>
      </c>
      <c r="BN54">
        <v>1745013</v>
      </c>
      <c r="BO54" s="5">
        <v>0.29318922308290962</v>
      </c>
      <c r="BP54" s="5">
        <v>0.51100000000000001</v>
      </c>
      <c r="BQ54" s="7">
        <v>-0.21781077691709039</v>
      </c>
      <c r="BR54">
        <v>2866116</v>
      </c>
      <c r="BS54">
        <v>2866116</v>
      </c>
      <c r="BT54" s="5">
        <v>1</v>
      </c>
      <c r="BU54">
        <v>2866116</v>
      </c>
      <c r="BV54" s="5">
        <v>1</v>
      </c>
      <c r="BW54">
        <v>2775630</v>
      </c>
      <c r="BX54" s="5">
        <v>0.96842905172016769</v>
      </c>
      <c r="BY54">
        <v>1</v>
      </c>
      <c r="BZ54">
        <v>747895</v>
      </c>
      <c r="CA54">
        <v>769994</v>
      </c>
      <c r="CB54" s="4">
        <v>0.97129977636189369</v>
      </c>
      <c r="CC54">
        <v>1</v>
      </c>
      <c r="CD54">
        <v>1</v>
      </c>
      <c r="CE54">
        <v>1</v>
      </c>
      <c r="CF54">
        <v>95198</v>
      </c>
      <c r="CG54" s="4">
        <v>0.99872010071338646</v>
      </c>
      <c r="CH54">
        <v>1</v>
      </c>
      <c r="CI54">
        <v>95198</v>
      </c>
      <c r="CJ54" s="4">
        <v>0.99872010071338646</v>
      </c>
      <c r="CK54">
        <v>1</v>
      </c>
      <c r="CL54">
        <v>95198</v>
      </c>
      <c r="CM54" s="4">
        <v>0.99872010071338646</v>
      </c>
      <c r="CN54">
        <v>1</v>
      </c>
      <c r="CO54">
        <v>95099</v>
      </c>
      <c r="CP54" s="4">
        <v>0.99768149391523286</v>
      </c>
      <c r="CQ54">
        <v>1</v>
      </c>
      <c r="CR54">
        <v>95108</v>
      </c>
      <c r="CS54" s="4">
        <v>0.99777591271506505</v>
      </c>
      <c r="CT54">
        <v>1</v>
      </c>
      <c r="CU54">
        <v>94692</v>
      </c>
      <c r="CV54" s="4">
        <v>0.99341166596726815</v>
      </c>
      <c r="CW54">
        <v>1</v>
      </c>
      <c r="CX54">
        <v>95087</v>
      </c>
      <c r="CY54" s="4">
        <v>0.99755560218212336</v>
      </c>
      <c r="CZ54">
        <v>1</v>
      </c>
      <c r="DA54">
        <v>83292</v>
      </c>
      <c r="DB54" s="4">
        <v>0.87381451951321865</v>
      </c>
      <c r="DC54">
        <v>1</v>
      </c>
      <c r="DD54">
        <v>1</v>
      </c>
      <c r="DE54">
        <v>1</v>
      </c>
      <c r="DF54">
        <v>1</v>
      </c>
      <c r="DG54">
        <v>0</v>
      </c>
      <c r="DH54">
        <v>1</v>
      </c>
      <c r="DI54">
        <v>1</v>
      </c>
      <c r="DJ54">
        <v>1</v>
      </c>
      <c r="DK54">
        <v>451</v>
      </c>
      <c r="DL54">
        <v>55</v>
      </c>
      <c r="DM54">
        <v>0</v>
      </c>
      <c r="DN54">
        <v>0</v>
      </c>
      <c r="DO54">
        <v>0</v>
      </c>
      <c r="DP54">
        <v>0</v>
      </c>
      <c r="DQ54">
        <v>506</v>
      </c>
      <c r="DR54">
        <v>1074</v>
      </c>
      <c r="DS54">
        <v>897</v>
      </c>
      <c r="DT54">
        <v>1</v>
      </c>
      <c r="DU54">
        <v>17</v>
      </c>
      <c r="DV54">
        <v>0</v>
      </c>
      <c r="DW54">
        <v>0</v>
      </c>
      <c r="DX54">
        <v>1989</v>
      </c>
      <c r="DY54">
        <v>1525</v>
      </c>
      <c r="DZ54">
        <v>952</v>
      </c>
      <c r="EA54">
        <v>1</v>
      </c>
      <c r="EB54">
        <v>17</v>
      </c>
      <c r="EC54">
        <v>0</v>
      </c>
      <c r="ED54">
        <v>0</v>
      </c>
      <c r="EE54">
        <v>93</v>
      </c>
      <c r="EF54">
        <v>0</v>
      </c>
      <c r="EG54">
        <v>0</v>
      </c>
      <c r="EH54">
        <v>30</v>
      </c>
      <c r="EI54">
        <v>0</v>
      </c>
      <c r="EJ54">
        <v>0</v>
      </c>
      <c r="EK54">
        <v>1542</v>
      </c>
      <c r="EL54">
        <v>952</v>
      </c>
      <c r="EM54">
        <v>1</v>
      </c>
      <c r="EN54">
        <v>1020</v>
      </c>
      <c r="EO54">
        <v>1020</v>
      </c>
      <c r="EP54">
        <v>1730</v>
      </c>
      <c r="EQ54">
        <v>995</v>
      </c>
      <c r="ER54">
        <v>1388</v>
      </c>
      <c r="ES54" s="4">
        <v>0.97549019607843135</v>
      </c>
      <c r="ET54" s="4">
        <v>0.86654545454545451</v>
      </c>
      <c r="EU54">
        <v>1</v>
      </c>
      <c r="EV54">
        <v>1</v>
      </c>
      <c r="EW54">
        <v>3</v>
      </c>
      <c r="EX54">
        <v>1</v>
      </c>
      <c r="EY54">
        <v>2143040</v>
      </c>
      <c r="EZ54" s="4">
        <v>0.99768994628496621</v>
      </c>
      <c r="FA54">
        <v>1</v>
      </c>
      <c r="FB54">
        <v>1</v>
      </c>
      <c r="FC54">
        <v>0</v>
      </c>
      <c r="FD54" t="s">
        <v>258</v>
      </c>
      <c r="FE54">
        <v>1</v>
      </c>
      <c r="FF54">
        <v>1</v>
      </c>
      <c r="FG54">
        <v>1</v>
      </c>
      <c r="FH54">
        <v>1</v>
      </c>
      <c r="FI54">
        <v>0</v>
      </c>
      <c r="FJ54">
        <v>1</v>
      </c>
      <c r="FK54">
        <v>1</v>
      </c>
      <c r="FL54" s="3">
        <v>0</v>
      </c>
      <c r="FM54">
        <v>1</v>
      </c>
      <c r="FN54">
        <v>1</v>
      </c>
      <c r="FO54">
        <v>1</v>
      </c>
      <c r="FP54">
        <v>1</v>
      </c>
      <c r="FQ54">
        <v>1</v>
      </c>
      <c r="FR54">
        <v>1</v>
      </c>
      <c r="FS54">
        <v>1387</v>
      </c>
      <c r="FT54">
        <v>0</v>
      </c>
      <c r="FU54" t="s">
        <v>258</v>
      </c>
      <c r="FV54" s="4" t="s">
        <v>258</v>
      </c>
      <c r="FW54">
        <v>1</v>
      </c>
      <c r="FX54">
        <v>1156</v>
      </c>
      <c r="FY54">
        <v>0</v>
      </c>
      <c r="FZ54" t="s">
        <v>258</v>
      </c>
      <c r="GA54" s="4" t="s">
        <v>258</v>
      </c>
      <c r="GB54">
        <v>0</v>
      </c>
      <c r="GC54" t="s">
        <v>258</v>
      </c>
      <c r="GD54" t="s">
        <v>258</v>
      </c>
      <c r="GE54" t="s">
        <v>258</v>
      </c>
      <c r="GF54" s="4" t="s">
        <v>258</v>
      </c>
      <c r="GG54" s="9">
        <v>1</v>
      </c>
      <c r="GH54" s="9">
        <v>1</v>
      </c>
      <c r="GI54" s="9">
        <v>1</v>
      </c>
      <c r="GJ54" s="9">
        <v>1</v>
      </c>
      <c r="GK54">
        <v>1</v>
      </c>
      <c r="GL54">
        <v>1</v>
      </c>
      <c r="GM54">
        <v>1</v>
      </c>
      <c r="GN54">
        <v>1</v>
      </c>
      <c r="GO54">
        <v>1</v>
      </c>
      <c r="GP54">
        <v>1</v>
      </c>
      <c r="GQ54">
        <v>1</v>
      </c>
      <c r="GR54">
        <v>0</v>
      </c>
      <c r="GS54">
        <v>0</v>
      </c>
      <c r="GT54">
        <v>1</v>
      </c>
      <c r="GU54">
        <v>1</v>
      </c>
      <c r="GV54">
        <v>1</v>
      </c>
      <c r="GW54">
        <v>1</v>
      </c>
      <c r="GX54">
        <v>1</v>
      </c>
      <c r="GY54">
        <v>1</v>
      </c>
      <c r="GZ54">
        <v>1</v>
      </c>
      <c r="HA54">
        <v>1</v>
      </c>
      <c r="HB54">
        <v>1</v>
      </c>
      <c r="HC54">
        <v>1</v>
      </c>
      <c r="HD54">
        <v>1</v>
      </c>
      <c r="HE54">
        <v>1</v>
      </c>
      <c r="HF54">
        <v>1</v>
      </c>
      <c r="HG54">
        <v>1</v>
      </c>
      <c r="HH54">
        <v>1</v>
      </c>
      <c r="HI54">
        <v>1</v>
      </c>
      <c r="HJ54">
        <v>1</v>
      </c>
      <c r="HK54">
        <v>1</v>
      </c>
      <c r="HL54" t="s">
        <v>258</v>
      </c>
      <c r="HM54" t="s">
        <v>258</v>
      </c>
      <c r="HN54" t="s">
        <v>258</v>
      </c>
      <c r="HO54" t="s">
        <v>258</v>
      </c>
      <c r="HP54" t="s">
        <v>457</v>
      </c>
      <c r="HQ54" t="s">
        <v>258</v>
      </c>
      <c r="HR54" t="s">
        <v>258</v>
      </c>
      <c r="HS54" t="s">
        <v>258</v>
      </c>
      <c r="HT54" t="s">
        <v>258</v>
      </c>
      <c r="HU54" t="s">
        <v>258</v>
      </c>
      <c r="HV54" t="s">
        <v>258</v>
      </c>
      <c r="HW54" t="s">
        <v>258</v>
      </c>
      <c r="HX54" t="s">
        <v>258</v>
      </c>
      <c r="HY54" t="s">
        <v>258</v>
      </c>
      <c r="HZ54" t="s">
        <v>258</v>
      </c>
      <c r="IA54" t="s">
        <v>258</v>
      </c>
      <c r="IB54" t="s">
        <v>258</v>
      </c>
      <c r="IC54" t="s">
        <v>258</v>
      </c>
      <c r="ID54" t="s">
        <v>258</v>
      </c>
      <c r="IE54" t="s">
        <v>258</v>
      </c>
      <c r="IF54" t="s">
        <v>258</v>
      </c>
      <c r="IG54">
        <v>1</v>
      </c>
      <c r="JA54" s="10"/>
      <c r="JC54" s="10"/>
      <c r="JE54" s="10"/>
    </row>
    <row r="55" spans="1:265" x14ac:dyDescent="0.25">
      <c r="A55" t="s">
        <v>458</v>
      </c>
      <c r="B55" t="s">
        <v>258</v>
      </c>
      <c r="C55">
        <v>2</v>
      </c>
      <c r="D55" t="s">
        <v>258</v>
      </c>
      <c r="E55">
        <v>4555</v>
      </c>
      <c r="F55">
        <v>11135</v>
      </c>
      <c r="G55" s="4">
        <v>0.81633714880332986</v>
      </c>
      <c r="H55">
        <v>1719</v>
      </c>
      <c r="I55">
        <v>416</v>
      </c>
      <c r="J55" s="4">
        <v>0.11108220603537981</v>
      </c>
      <c r="K55">
        <v>233</v>
      </c>
      <c r="L55">
        <v>1162</v>
      </c>
      <c r="M55" s="4">
        <v>7.2580645161290328E-2</v>
      </c>
      <c r="N55">
        <v>6507</v>
      </c>
      <c r="O55">
        <v>12713</v>
      </c>
      <c r="P55">
        <v>350433</v>
      </c>
      <c r="Q55">
        <v>99738</v>
      </c>
      <c r="R55">
        <v>16112</v>
      </c>
      <c r="S55">
        <v>35553</v>
      </c>
      <c r="T55">
        <v>501836</v>
      </c>
      <c r="U55" s="4">
        <v>0.69830183565945847</v>
      </c>
      <c r="V55" s="4">
        <v>0.1987462039391355</v>
      </c>
      <c r="W55" s="4">
        <v>3.2106106377382253E-2</v>
      </c>
      <c r="X55" s="4">
        <v>7.0845854024023783E-2</v>
      </c>
      <c r="Y55" s="1">
        <v>17755</v>
      </c>
      <c r="Z55">
        <v>15665</v>
      </c>
      <c r="AA55">
        <v>3555</v>
      </c>
      <c r="AB55" s="5">
        <v>1.0825119684595887</v>
      </c>
      <c r="AC55" s="1">
        <v>380728</v>
      </c>
      <c r="AD55">
        <v>467837</v>
      </c>
      <c r="AE55" s="5">
        <v>1.2287958857767225</v>
      </c>
      <c r="AF55" s="1">
        <v>1792147</v>
      </c>
      <c r="AG55">
        <v>1892654</v>
      </c>
      <c r="AH55" s="5">
        <v>1.0560818950677595</v>
      </c>
      <c r="AI55" s="1">
        <v>107068</v>
      </c>
      <c r="AJ55">
        <v>111924</v>
      </c>
      <c r="AK55" s="5">
        <v>1.0453543542421639</v>
      </c>
      <c r="AL55">
        <v>101921</v>
      </c>
      <c r="AM55" s="5">
        <v>0.95192774685246762</v>
      </c>
      <c r="AN55" s="1">
        <v>146151</v>
      </c>
      <c r="AO55">
        <v>195437</v>
      </c>
      <c r="AP55" s="5">
        <v>1.337226567043674</v>
      </c>
      <c r="AQ55">
        <v>119361</v>
      </c>
      <c r="AR55" s="5">
        <v>0.81669643040417106</v>
      </c>
      <c r="AS55" s="1">
        <v>1411419</v>
      </c>
      <c r="AT55">
        <v>1424817</v>
      </c>
      <c r="AU55" s="5">
        <v>1.0094925744941792</v>
      </c>
      <c r="AV55">
        <v>959053</v>
      </c>
      <c r="AW55" s="5">
        <v>0.67949559981833885</v>
      </c>
      <c r="AX55" s="1">
        <v>26111</v>
      </c>
      <c r="AY55">
        <v>13302</v>
      </c>
      <c r="AZ55" s="5">
        <v>0.50944046570410939</v>
      </c>
      <c r="BA55" s="6">
        <v>19022</v>
      </c>
      <c r="BB55">
        <v>18620</v>
      </c>
      <c r="BC55" s="7">
        <v>0.68299999999999994</v>
      </c>
      <c r="BD55">
        <v>8683</v>
      </c>
      <c r="BE55" s="8">
        <v>9180</v>
      </c>
      <c r="BF55" s="4">
        <v>0.47454970511662503</v>
      </c>
      <c r="BG55" s="7">
        <v>-0.20845029488337491</v>
      </c>
      <c r="BH55" s="1">
        <v>104413</v>
      </c>
      <c r="BI55">
        <v>90247</v>
      </c>
      <c r="BJ55" s="5">
        <v>0.86432723894534202</v>
      </c>
      <c r="BK55" s="5">
        <v>0.92400000000000004</v>
      </c>
      <c r="BL55" s="7">
        <v>-5.9672761054658019E-2</v>
      </c>
      <c r="BM55" s="1">
        <v>1432580</v>
      </c>
      <c r="BN55">
        <v>268279</v>
      </c>
      <c r="BO55" s="5">
        <v>0.18726982088260341</v>
      </c>
      <c r="BP55" s="5">
        <v>0.46500000000000002</v>
      </c>
      <c r="BQ55" s="7">
        <v>-0.27773017911739661</v>
      </c>
      <c r="BR55">
        <v>498102</v>
      </c>
      <c r="BS55">
        <v>498102</v>
      </c>
      <c r="BT55" s="5">
        <v>1</v>
      </c>
      <c r="BU55">
        <v>498102</v>
      </c>
      <c r="BV55" s="5">
        <v>1</v>
      </c>
      <c r="BW55">
        <v>450812</v>
      </c>
      <c r="BX55" s="5">
        <v>0.9050596062653834</v>
      </c>
      <c r="BY55">
        <v>1</v>
      </c>
      <c r="BZ55">
        <v>120213</v>
      </c>
      <c r="CA55">
        <v>127622</v>
      </c>
      <c r="CB55" s="4">
        <v>0.94194574603124848</v>
      </c>
      <c r="CC55">
        <v>1</v>
      </c>
      <c r="CD55">
        <v>0</v>
      </c>
      <c r="CE55">
        <v>1</v>
      </c>
      <c r="CF55">
        <v>19220</v>
      </c>
      <c r="CG55" s="4">
        <v>1</v>
      </c>
      <c r="CH55">
        <v>1</v>
      </c>
      <c r="CI55">
        <v>19220</v>
      </c>
      <c r="CJ55" s="4">
        <v>1</v>
      </c>
      <c r="CK55">
        <v>1</v>
      </c>
      <c r="CL55">
        <v>19220</v>
      </c>
      <c r="CM55" s="4">
        <v>1</v>
      </c>
      <c r="CN55">
        <v>1</v>
      </c>
      <c r="CO55">
        <v>19217</v>
      </c>
      <c r="CP55" s="4">
        <v>0.99984391259105099</v>
      </c>
      <c r="CQ55">
        <v>1</v>
      </c>
      <c r="CR55">
        <v>19218</v>
      </c>
      <c r="CS55" s="4">
        <v>0.99989594172736729</v>
      </c>
      <c r="CT55">
        <v>1</v>
      </c>
      <c r="CU55">
        <v>19217</v>
      </c>
      <c r="CV55" s="4">
        <v>0.99984391259105099</v>
      </c>
      <c r="CW55">
        <v>1</v>
      </c>
      <c r="CX55">
        <v>19218</v>
      </c>
      <c r="CY55" s="4">
        <v>0.99989594172736729</v>
      </c>
      <c r="CZ55">
        <v>1</v>
      </c>
      <c r="DA55">
        <v>11797</v>
      </c>
      <c r="DB55" s="4">
        <v>0.6137877211238294</v>
      </c>
      <c r="DC55">
        <v>1</v>
      </c>
      <c r="DD55">
        <v>1</v>
      </c>
      <c r="DE55">
        <v>1</v>
      </c>
      <c r="DF55">
        <v>1</v>
      </c>
      <c r="DG55">
        <v>1</v>
      </c>
      <c r="DH55">
        <v>1</v>
      </c>
      <c r="DI55">
        <v>1</v>
      </c>
      <c r="DJ55">
        <v>1</v>
      </c>
      <c r="DK55">
        <v>23</v>
      </c>
      <c r="DL55">
        <v>0</v>
      </c>
      <c r="DM55">
        <v>0</v>
      </c>
      <c r="DN55">
        <v>0</v>
      </c>
      <c r="DO55">
        <v>0</v>
      </c>
      <c r="DP55">
        <v>0</v>
      </c>
      <c r="DQ55">
        <v>23</v>
      </c>
      <c r="DR55">
        <v>21</v>
      </c>
      <c r="DS55">
        <v>140</v>
      </c>
      <c r="DT55">
        <v>0</v>
      </c>
      <c r="DU55">
        <v>0</v>
      </c>
      <c r="DV55">
        <v>0</v>
      </c>
      <c r="DW55">
        <v>0</v>
      </c>
      <c r="DX55">
        <v>161</v>
      </c>
      <c r="DY55">
        <v>44</v>
      </c>
      <c r="DZ55">
        <v>140</v>
      </c>
      <c r="EA55">
        <v>0</v>
      </c>
      <c r="EB55">
        <v>0</v>
      </c>
      <c r="EC55">
        <v>0</v>
      </c>
      <c r="ED55">
        <v>0</v>
      </c>
      <c r="EE55">
        <v>0</v>
      </c>
      <c r="EF55">
        <v>0</v>
      </c>
      <c r="EG55">
        <v>0</v>
      </c>
      <c r="EH55">
        <v>0</v>
      </c>
      <c r="EI55">
        <v>0</v>
      </c>
      <c r="EJ55">
        <v>0</v>
      </c>
      <c r="EK55">
        <v>44</v>
      </c>
      <c r="EL55">
        <v>140</v>
      </c>
      <c r="EM55">
        <v>0</v>
      </c>
      <c r="EN55">
        <v>447</v>
      </c>
      <c r="EO55">
        <v>447</v>
      </c>
      <c r="EP55">
        <v>816</v>
      </c>
      <c r="EQ55">
        <v>429</v>
      </c>
      <c r="ER55">
        <v>629</v>
      </c>
      <c r="ES55" s="4">
        <v>0.95973154362416102</v>
      </c>
      <c r="ET55" s="4">
        <v>0.83768804433887567</v>
      </c>
      <c r="EU55">
        <v>1</v>
      </c>
      <c r="EV55">
        <v>1</v>
      </c>
      <c r="EW55">
        <v>3</v>
      </c>
      <c r="EX55">
        <v>1</v>
      </c>
      <c r="EY55">
        <v>466852</v>
      </c>
      <c r="EZ55" s="4">
        <v>0.99789456584237668</v>
      </c>
      <c r="FA55">
        <v>1</v>
      </c>
      <c r="FB55">
        <v>1</v>
      </c>
      <c r="FC55">
        <v>0</v>
      </c>
      <c r="FD55" t="s">
        <v>258</v>
      </c>
      <c r="FE55">
        <v>1</v>
      </c>
      <c r="FF55">
        <v>1</v>
      </c>
      <c r="FG55">
        <v>1</v>
      </c>
      <c r="FH55">
        <v>1</v>
      </c>
      <c r="FI55">
        <v>1</v>
      </c>
      <c r="FJ55">
        <v>1</v>
      </c>
      <c r="FK55">
        <v>0</v>
      </c>
      <c r="FL55" s="3">
        <v>1</v>
      </c>
      <c r="FM55">
        <v>1</v>
      </c>
      <c r="FN55">
        <v>2</v>
      </c>
      <c r="FO55">
        <v>1</v>
      </c>
      <c r="FP55">
        <v>1</v>
      </c>
      <c r="FQ55">
        <v>1</v>
      </c>
      <c r="FR55">
        <v>0</v>
      </c>
      <c r="FS55" t="s">
        <v>258</v>
      </c>
      <c r="FT55" t="s">
        <v>258</v>
      </c>
      <c r="FU55" t="s">
        <v>258</v>
      </c>
      <c r="FV55" s="4" t="s">
        <v>258</v>
      </c>
      <c r="FW55">
        <v>0</v>
      </c>
      <c r="FX55" t="s">
        <v>258</v>
      </c>
      <c r="FY55" t="s">
        <v>258</v>
      </c>
      <c r="FZ55" t="s">
        <v>258</v>
      </c>
      <c r="GA55" s="4" t="s">
        <v>258</v>
      </c>
      <c r="GB55">
        <v>0</v>
      </c>
      <c r="GC55" t="s">
        <v>258</v>
      </c>
      <c r="GD55" t="s">
        <v>258</v>
      </c>
      <c r="GE55" t="s">
        <v>258</v>
      </c>
      <c r="GF55" s="4" t="s">
        <v>258</v>
      </c>
      <c r="GG55" s="9">
        <v>0</v>
      </c>
      <c r="GH55" s="9">
        <v>1</v>
      </c>
      <c r="GI55" s="9">
        <v>1</v>
      </c>
      <c r="GJ55" s="9">
        <v>0</v>
      </c>
      <c r="GK55">
        <v>0</v>
      </c>
      <c r="GL55">
        <v>1</v>
      </c>
      <c r="GM55">
        <v>2</v>
      </c>
      <c r="GN55">
        <v>1</v>
      </c>
      <c r="GO55">
        <v>1</v>
      </c>
      <c r="GP55">
        <v>1</v>
      </c>
      <c r="GQ55">
        <v>0</v>
      </c>
      <c r="GR55">
        <v>0</v>
      </c>
      <c r="GS55">
        <v>0</v>
      </c>
      <c r="GT55">
        <v>1</v>
      </c>
      <c r="GU55">
        <v>1</v>
      </c>
      <c r="GV55">
        <v>1</v>
      </c>
      <c r="GW55">
        <v>1</v>
      </c>
      <c r="GX55">
        <v>1</v>
      </c>
      <c r="GY55">
        <v>1</v>
      </c>
      <c r="GZ55">
        <v>1</v>
      </c>
      <c r="HA55">
        <v>1</v>
      </c>
      <c r="HB55">
        <v>1</v>
      </c>
      <c r="HC55">
        <v>1</v>
      </c>
      <c r="HD55">
        <v>1</v>
      </c>
      <c r="HE55">
        <v>1</v>
      </c>
      <c r="HF55">
        <v>1</v>
      </c>
      <c r="HG55">
        <v>1</v>
      </c>
      <c r="HH55">
        <v>1</v>
      </c>
      <c r="HI55">
        <v>1</v>
      </c>
      <c r="HJ55">
        <v>1</v>
      </c>
      <c r="HK55">
        <v>1</v>
      </c>
      <c r="HL55" t="s">
        <v>258</v>
      </c>
      <c r="HM55" t="s">
        <v>258</v>
      </c>
      <c r="HN55" t="s">
        <v>258</v>
      </c>
      <c r="HO55" t="s">
        <v>258</v>
      </c>
      <c r="HP55" t="s">
        <v>459</v>
      </c>
      <c r="HQ55" t="s">
        <v>258</v>
      </c>
      <c r="HR55" t="s">
        <v>258</v>
      </c>
      <c r="HS55" t="s">
        <v>258</v>
      </c>
      <c r="HT55" t="s">
        <v>460</v>
      </c>
      <c r="HU55" t="s">
        <v>258</v>
      </c>
      <c r="HV55" t="s">
        <v>258</v>
      </c>
      <c r="HW55" t="s">
        <v>461</v>
      </c>
      <c r="HX55" t="s">
        <v>258</v>
      </c>
      <c r="HY55" t="s">
        <v>258</v>
      </c>
      <c r="HZ55" t="s">
        <v>462</v>
      </c>
      <c r="IA55" t="s">
        <v>258</v>
      </c>
      <c r="IB55" t="s">
        <v>258</v>
      </c>
      <c r="IC55" t="s">
        <v>258</v>
      </c>
      <c r="ID55" t="s">
        <v>258</v>
      </c>
      <c r="IE55" t="s">
        <v>258</v>
      </c>
      <c r="IF55" t="s">
        <v>258</v>
      </c>
      <c r="IG55">
        <v>1</v>
      </c>
    </row>
    <row r="56" spans="1:265" x14ac:dyDescent="0.25">
      <c r="A56" t="s">
        <v>463</v>
      </c>
      <c r="B56" t="s">
        <v>258</v>
      </c>
      <c r="C56">
        <v>2</v>
      </c>
      <c r="D56" t="s">
        <v>258</v>
      </c>
      <c r="E56">
        <v>33255</v>
      </c>
      <c r="F56">
        <v>28579</v>
      </c>
      <c r="G56" s="4">
        <v>0.9533162714686565</v>
      </c>
      <c r="H56">
        <v>415</v>
      </c>
      <c r="I56">
        <v>370</v>
      </c>
      <c r="J56" s="4">
        <v>1.2102617865622398E-2</v>
      </c>
      <c r="K56">
        <v>685</v>
      </c>
      <c r="L56">
        <v>1558</v>
      </c>
      <c r="M56" s="4">
        <v>3.4581110665721067E-2</v>
      </c>
      <c r="N56">
        <v>34355</v>
      </c>
      <c r="O56">
        <v>30507</v>
      </c>
      <c r="P56">
        <v>1969846</v>
      </c>
      <c r="Q56">
        <v>159565</v>
      </c>
      <c r="R56">
        <v>13009</v>
      </c>
      <c r="S56">
        <v>16018</v>
      </c>
      <c r="T56">
        <v>2158438</v>
      </c>
      <c r="U56" s="4">
        <v>0.91262570432877854</v>
      </c>
      <c r="V56" s="4">
        <v>7.3926144739853539E-2</v>
      </c>
      <c r="W56" s="4">
        <v>6.0270436306254799E-3</v>
      </c>
      <c r="X56" s="4">
        <v>7.421107300742481E-3</v>
      </c>
      <c r="Y56" s="1">
        <v>63366</v>
      </c>
      <c r="Z56">
        <v>60831</v>
      </c>
      <c r="AA56">
        <v>4030</v>
      </c>
      <c r="AB56" s="5">
        <v>1.0235930940883124</v>
      </c>
      <c r="AC56" s="1">
        <v>1341865</v>
      </c>
      <c r="AD56">
        <v>1563432</v>
      </c>
      <c r="AE56" s="5">
        <v>1.1651186967392397</v>
      </c>
      <c r="AF56" s="1">
        <v>5822434</v>
      </c>
      <c r="AG56">
        <v>7600872</v>
      </c>
      <c r="AH56" s="5">
        <v>1.3054457980974967</v>
      </c>
      <c r="AI56" s="1">
        <v>377611</v>
      </c>
      <c r="AJ56">
        <v>404370</v>
      </c>
      <c r="AK56" s="5">
        <v>1.0708639314003034</v>
      </c>
      <c r="AL56">
        <v>374132</v>
      </c>
      <c r="AM56" s="5">
        <v>0.99078681500274091</v>
      </c>
      <c r="AN56" s="1">
        <v>517418</v>
      </c>
      <c r="AO56">
        <v>631367</v>
      </c>
      <c r="AP56" s="5">
        <v>1.2202262000935413</v>
      </c>
      <c r="AQ56">
        <v>460269</v>
      </c>
      <c r="AR56" s="5">
        <v>0.88954964844671036</v>
      </c>
      <c r="AS56" s="1">
        <v>4480569</v>
      </c>
      <c r="AT56">
        <v>6037440</v>
      </c>
      <c r="AU56" s="5">
        <v>1.3474717162039018</v>
      </c>
      <c r="AV56">
        <v>4531865</v>
      </c>
      <c r="AW56" s="5">
        <v>1.0114485459324474</v>
      </c>
      <c r="AX56" s="1">
        <v>93363</v>
      </c>
      <c r="AY56">
        <v>68828</v>
      </c>
      <c r="AZ56" s="5">
        <v>0.73720853014577514</v>
      </c>
      <c r="BA56" s="6">
        <v>67711</v>
      </c>
      <c r="BB56">
        <v>66589</v>
      </c>
      <c r="BC56" s="7">
        <v>0.746</v>
      </c>
      <c r="BD56">
        <v>49334</v>
      </c>
      <c r="BE56" s="8">
        <v>47832</v>
      </c>
      <c r="BF56" s="4">
        <v>0.72349962769918097</v>
      </c>
      <c r="BG56" s="7">
        <v>-2.2500372300819027E-2</v>
      </c>
      <c r="BH56" s="1">
        <v>369664</v>
      </c>
      <c r="BI56">
        <v>355301</v>
      </c>
      <c r="BJ56" s="5">
        <v>0.96114579726454297</v>
      </c>
      <c r="BK56" s="5">
        <v>0.92099999999999993</v>
      </c>
      <c r="BL56" s="7">
        <v>4.0145797264543037E-2</v>
      </c>
      <c r="BM56" s="1">
        <v>4555837</v>
      </c>
      <c r="BN56">
        <v>1754269</v>
      </c>
      <c r="BO56" s="5">
        <v>0.38505964985138846</v>
      </c>
      <c r="BP56" s="5">
        <v>0.48399999999999999</v>
      </c>
      <c r="BQ56" s="7">
        <v>-9.8940350148611522E-2</v>
      </c>
      <c r="BR56">
        <v>2157283</v>
      </c>
      <c r="BS56">
        <v>2157283</v>
      </c>
      <c r="BT56" s="5">
        <v>1</v>
      </c>
      <c r="BU56">
        <v>2157283</v>
      </c>
      <c r="BV56" s="5">
        <v>1</v>
      </c>
      <c r="BW56">
        <v>2154390</v>
      </c>
      <c r="BX56" s="5">
        <v>0.99865896129529597</v>
      </c>
      <c r="BY56">
        <v>1</v>
      </c>
      <c r="BZ56">
        <v>1603295</v>
      </c>
      <c r="CA56">
        <v>1948886</v>
      </c>
      <c r="CB56" s="4">
        <v>0.82267254215998264</v>
      </c>
      <c r="CC56">
        <v>1</v>
      </c>
      <c r="CD56">
        <v>1</v>
      </c>
      <c r="CE56">
        <v>1</v>
      </c>
      <c r="CF56">
        <v>64857</v>
      </c>
      <c r="CG56" s="4">
        <v>0.9999383296588088</v>
      </c>
      <c r="CH56">
        <v>1</v>
      </c>
      <c r="CI56">
        <v>64861</v>
      </c>
      <c r="CJ56" s="4">
        <v>1</v>
      </c>
      <c r="CK56">
        <v>1</v>
      </c>
      <c r="CL56">
        <v>64861</v>
      </c>
      <c r="CM56" s="4">
        <v>1</v>
      </c>
      <c r="CN56">
        <v>1</v>
      </c>
      <c r="CO56">
        <v>64577</v>
      </c>
      <c r="CP56" s="4">
        <v>0.99562140577542746</v>
      </c>
      <c r="CQ56">
        <v>1</v>
      </c>
      <c r="CR56">
        <v>64600</v>
      </c>
      <c r="CS56" s="4">
        <v>0.99597601023727667</v>
      </c>
      <c r="CT56">
        <v>1</v>
      </c>
      <c r="CU56">
        <v>64619</v>
      </c>
      <c r="CV56" s="4">
        <v>0.99626894435793467</v>
      </c>
      <c r="CW56">
        <v>1</v>
      </c>
      <c r="CX56">
        <v>64587</v>
      </c>
      <c r="CY56" s="4">
        <v>0.9957755816284054</v>
      </c>
      <c r="CZ56">
        <v>1</v>
      </c>
      <c r="DA56">
        <v>54648</v>
      </c>
      <c r="DB56" s="4">
        <v>0.84254020135366403</v>
      </c>
      <c r="DC56">
        <v>1</v>
      </c>
      <c r="DD56">
        <v>1</v>
      </c>
      <c r="DE56">
        <v>1</v>
      </c>
      <c r="DF56">
        <v>1</v>
      </c>
      <c r="DG56">
        <v>0</v>
      </c>
      <c r="DH56">
        <v>1</v>
      </c>
      <c r="DI56">
        <v>0</v>
      </c>
      <c r="DJ56">
        <v>1</v>
      </c>
      <c r="DK56">
        <v>0</v>
      </c>
      <c r="DL56">
        <v>12</v>
      </c>
      <c r="DM56">
        <v>0</v>
      </c>
      <c r="DN56">
        <v>10</v>
      </c>
      <c r="DO56">
        <v>0</v>
      </c>
      <c r="DP56">
        <v>43</v>
      </c>
      <c r="DQ56">
        <v>65</v>
      </c>
      <c r="DR56">
        <v>569</v>
      </c>
      <c r="DS56">
        <v>175</v>
      </c>
      <c r="DT56">
        <v>138</v>
      </c>
      <c r="DU56">
        <v>1208</v>
      </c>
      <c r="DV56">
        <v>308</v>
      </c>
      <c r="DW56">
        <v>88</v>
      </c>
      <c r="DX56">
        <v>2486</v>
      </c>
      <c r="DY56">
        <v>569</v>
      </c>
      <c r="DZ56">
        <v>187</v>
      </c>
      <c r="EA56">
        <v>138</v>
      </c>
      <c r="EB56">
        <v>1218</v>
      </c>
      <c r="EC56">
        <v>308</v>
      </c>
      <c r="ED56">
        <v>131</v>
      </c>
      <c r="EE56">
        <v>203</v>
      </c>
      <c r="EF56">
        <v>0</v>
      </c>
      <c r="EG56">
        <v>0</v>
      </c>
      <c r="EH56">
        <v>61</v>
      </c>
      <c r="EI56">
        <v>4</v>
      </c>
      <c r="EJ56">
        <v>0</v>
      </c>
      <c r="EK56">
        <v>1787</v>
      </c>
      <c r="EL56">
        <v>495</v>
      </c>
      <c r="EM56">
        <v>269</v>
      </c>
      <c r="EN56">
        <v>745</v>
      </c>
      <c r="EO56">
        <v>745</v>
      </c>
      <c r="EP56">
        <v>2665</v>
      </c>
      <c r="EQ56">
        <v>735</v>
      </c>
      <c r="ER56">
        <v>1421</v>
      </c>
      <c r="ES56" s="4">
        <v>0.98657718120805371</v>
      </c>
      <c r="ET56" s="4">
        <v>0.63225806451612898</v>
      </c>
      <c r="EU56">
        <v>1</v>
      </c>
      <c r="EV56">
        <v>1</v>
      </c>
      <c r="EW56">
        <v>4</v>
      </c>
      <c r="EX56">
        <v>1</v>
      </c>
      <c r="EY56">
        <v>1563432</v>
      </c>
      <c r="EZ56" s="4">
        <v>1</v>
      </c>
      <c r="FA56">
        <v>1</v>
      </c>
      <c r="FB56">
        <v>1</v>
      </c>
      <c r="FC56">
        <v>1</v>
      </c>
      <c r="FD56" t="s">
        <v>464</v>
      </c>
      <c r="FE56">
        <v>1</v>
      </c>
      <c r="FF56">
        <v>1</v>
      </c>
      <c r="FG56">
        <v>1</v>
      </c>
      <c r="FH56">
        <v>1</v>
      </c>
      <c r="FI56">
        <v>0</v>
      </c>
      <c r="FJ56">
        <v>1</v>
      </c>
      <c r="FK56">
        <v>0</v>
      </c>
      <c r="FL56" s="3">
        <v>0</v>
      </c>
      <c r="FM56">
        <v>1</v>
      </c>
      <c r="FN56">
        <v>2</v>
      </c>
      <c r="FO56">
        <v>1</v>
      </c>
      <c r="FP56">
        <v>1</v>
      </c>
      <c r="FQ56">
        <v>1</v>
      </c>
      <c r="FR56">
        <v>1</v>
      </c>
      <c r="FS56">
        <v>1287</v>
      </c>
      <c r="FT56">
        <v>1</v>
      </c>
      <c r="FU56">
        <v>755</v>
      </c>
      <c r="FV56" s="4">
        <v>0.58699999999999997</v>
      </c>
      <c r="FW56">
        <v>1</v>
      </c>
      <c r="FX56">
        <v>1274</v>
      </c>
      <c r="FY56">
        <v>1</v>
      </c>
      <c r="FZ56">
        <v>724</v>
      </c>
      <c r="GA56" s="4">
        <v>0.56799999999999995</v>
      </c>
      <c r="GB56">
        <v>1</v>
      </c>
      <c r="GC56">
        <v>3687</v>
      </c>
      <c r="GD56">
        <v>0</v>
      </c>
      <c r="GE56" t="s">
        <v>258</v>
      </c>
      <c r="GF56" s="4" t="s">
        <v>258</v>
      </c>
      <c r="GG56" s="9">
        <v>1</v>
      </c>
      <c r="GH56" s="9">
        <v>1</v>
      </c>
      <c r="GI56" s="9">
        <v>1</v>
      </c>
      <c r="GJ56" s="9">
        <v>1</v>
      </c>
      <c r="GK56">
        <v>0</v>
      </c>
      <c r="GL56">
        <v>1</v>
      </c>
      <c r="GM56">
        <v>1</v>
      </c>
      <c r="GN56">
        <v>1</v>
      </c>
      <c r="GO56">
        <v>1</v>
      </c>
      <c r="GP56">
        <v>1</v>
      </c>
      <c r="GQ56">
        <v>1</v>
      </c>
      <c r="GR56">
        <v>1</v>
      </c>
      <c r="GS56">
        <v>1</v>
      </c>
      <c r="GT56">
        <v>1</v>
      </c>
      <c r="GU56">
        <v>1</v>
      </c>
      <c r="GV56">
        <v>1</v>
      </c>
      <c r="GW56">
        <v>1</v>
      </c>
      <c r="GX56">
        <v>1</v>
      </c>
      <c r="GY56">
        <v>1</v>
      </c>
      <c r="GZ56">
        <v>1</v>
      </c>
      <c r="HA56">
        <v>1</v>
      </c>
      <c r="HB56">
        <v>1</v>
      </c>
      <c r="HC56">
        <v>1</v>
      </c>
      <c r="HD56">
        <v>1</v>
      </c>
      <c r="HE56">
        <v>0</v>
      </c>
      <c r="HF56">
        <v>0</v>
      </c>
      <c r="HG56">
        <v>1</v>
      </c>
      <c r="HH56">
        <v>1</v>
      </c>
      <c r="HI56">
        <v>1</v>
      </c>
      <c r="HJ56">
        <v>1</v>
      </c>
      <c r="HK56">
        <v>1</v>
      </c>
      <c r="HL56" t="s">
        <v>465</v>
      </c>
      <c r="HM56" t="s">
        <v>258</v>
      </c>
      <c r="HN56" t="s">
        <v>258</v>
      </c>
      <c r="HO56" t="s">
        <v>258</v>
      </c>
      <c r="HP56" t="s">
        <v>466</v>
      </c>
      <c r="HQ56" t="s">
        <v>258</v>
      </c>
      <c r="HR56" t="s">
        <v>467</v>
      </c>
      <c r="HS56" t="s">
        <v>258</v>
      </c>
      <c r="HT56" t="s">
        <v>258</v>
      </c>
      <c r="HU56" t="s">
        <v>258</v>
      </c>
      <c r="HV56" t="s">
        <v>258</v>
      </c>
      <c r="HW56" t="s">
        <v>258</v>
      </c>
      <c r="HX56" t="s">
        <v>468</v>
      </c>
      <c r="HY56" t="s">
        <v>258</v>
      </c>
      <c r="HZ56" t="s">
        <v>258</v>
      </c>
      <c r="IA56" t="s">
        <v>258</v>
      </c>
      <c r="IB56" t="s">
        <v>258</v>
      </c>
      <c r="IC56" t="s">
        <v>258</v>
      </c>
      <c r="ID56" t="s">
        <v>469</v>
      </c>
      <c r="IE56" t="s">
        <v>470</v>
      </c>
      <c r="IF56" t="s">
        <v>258</v>
      </c>
      <c r="IG56">
        <v>1</v>
      </c>
      <c r="JA56" s="10"/>
      <c r="JC56" s="10"/>
      <c r="JE56" s="10"/>
    </row>
    <row r="57" spans="1:265" x14ac:dyDescent="0.25">
      <c r="A57" t="s">
        <v>471</v>
      </c>
      <c r="B57" t="s">
        <v>258</v>
      </c>
      <c r="C57">
        <v>2</v>
      </c>
      <c r="D57" t="s">
        <v>258</v>
      </c>
      <c r="E57">
        <v>293</v>
      </c>
      <c r="F57">
        <v>4696</v>
      </c>
      <c r="G57" s="4">
        <v>0.71444937705857081</v>
      </c>
      <c r="H57">
        <v>325</v>
      </c>
      <c r="I57">
        <v>338</v>
      </c>
      <c r="J57" s="4">
        <v>9.4944866103393963E-2</v>
      </c>
      <c r="K57">
        <v>120</v>
      </c>
      <c r="L57">
        <v>1211</v>
      </c>
      <c r="M57" s="4">
        <v>0.19060575683803524</v>
      </c>
      <c r="N57">
        <v>738</v>
      </c>
      <c r="O57">
        <v>6245</v>
      </c>
      <c r="P57">
        <v>167649</v>
      </c>
      <c r="Q57">
        <v>23345</v>
      </c>
      <c r="R57">
        <v>3648</v>
      </c>
      <c r="S57">
        <v>3528</v>
      </c>
      <c r="T57">
        <v>198170</v>
      </c>
      <c r="U57" s="4">
        <v>0.84598576979361151</v>
      </c>
      <c r="V57" s="4">
        <v>0.11780289650300248</v>
      </c>
      <c r="W57" s="4">
        <v>1.8408437200383508E-2</v>
      </c>
      <c r="X57" s="4">
        <v>1.7802896503002472E-2</v>
      </c>
      <c r="Y57" s="1">
        <v>6572</v>
      </c>
      <c r="Z57">
        <v>3679</v>
      </c>
      <c r="AA57">
        <v>3304</v>
      </c>
      <c r="AB57" s="5">
        <v>1.0625380401704199</v>
      </c>
      <c r="AC57" s="1">
        <v>140694</v>
      </c>
      <c r="AD57">
        <v>192017</v>
      </c>
      <c r="AE57" s="5">
        <v>1.3647845679275592</v>
      </c>
      <c r="AF57" s="1">
        <v>578759</v>
      </c>
      <c r="AG57">
        <v>771407</v>
      </c>
      <c r="AH57" s="5">
        <v>1.3328639381849785</v>
      </c>
      <c r="AI57" s="1">
        <v>40092</v>
      </c>
      <c r="AJ57">
        <v>46205</v>
      </c>
      <c r="AK57" s="5">
        <v>1.152474309089095</v>
      </c>
      <c r="AL57">
        <v>42360</v>
      </c>
      <c r="AM57" s="5">
        <v>1.0565698892547142</v>
      </c>
      <c r="AN57" s="1">
        <v>53706</v>
      </c>
      <c r="AO57">
        <v>81811</v>
      </c>
      <c r="AP57" s="5">
        <v>1.5233121066547499</v>
      </c>
      <c r="AQ57">
        <v>47052</v>
      </c>
      <c r="AR57" s="5">
        <v>0.87610322868953194</v>
      </c>
      <c r="AS57" s="1">
        <v>438065</v>
      </c>
      <c r="AT57">
        <v>579390</v>
      </c>
      <c r="AU57" s="5">
        <v>1.3226119411502859</v>
      </c>
      <c r="AV57">
        <v>328610</v>
      </c>
      <c r="AW57" s="5">
        <v>0.75013981943318919</v>
      </c>
      <c r="AX57" s="1">
        <v>9868</v>
      </c>
      <c r="AY57">
        <v>6321</v>
      </c>
      <c r="AZ57" s="5">
        <v>0.64055533036076207</v>
      </c>
      <c r="BA57" s="6">
        <v>7248</v>
      </c>
      <c r="BB57">
        <v>7075</v>
      </c>
      <c r="BC57" s="7">
        <v>0.7</v>
      </c>
      <c r="BD57">
        <v>4430</v>
      </c>
      <c r="BE57" s="8">
        <v>4323</v>
      </c>
      <c r="BF57" s="4">
        <v>0.61111498987642254</v>
      </c>
      <c r="BG57" s="7">
        <v>-8.8885010123577413E-2</v>
      </c>
      <c r="BH57" s="1">
        <v>37673</v>
      </c>
      <c r="BI57">
        <v>36858</v>
      </c>
      <c r="BJ57" s="5">
        <v>0.97836646935471028</v>
      </c>
      <c r="BK57" s="5">
        <v>0.92700000000000005</v>
      </c>
      <c r="BL57" s="7">
        <v>5.1366469354710231E-2</v>
      </c>
      <c r="BM57" s="1">
        <v>445025</v>
      </c>
      <c r="BN57">
        <v>99177</v>
      </c>
      <c r="BO57" s="5">
        <v>0.22285714285714286</v>
      </c>
      <c r="BP57" s="5">
        <v>0.39100000000000001</v>
      </c>
      <c r="BQ57" s="7">
        <v>-0.16814285714285715</v>
      </c>
      <c r="BR57">
        <v>196628</v>
      </c>
      <c r="BS57">
        <v>196628</v>
      </c>
      <c r="BT57" s="5">
        <v>1</v>
      </c>
      <c r="BU57">
        <v>196628</v>
      </c>
      <c r="BV57" s="5">
        <v>1</v>
      </c>
      <c r="BW57">
        <v>196614</v>
      </c>
      <c r="BX57" s="5">
        <v>0.99992879956059155</v>
      </c>
      <c r="BY57">
        <v>1</v>
      </c>
      <c r="BZ57">
        <v>176046</v>
      </c>
      <c r="CA57">
        <v>183968</v>
      </c>
      <c r="CB57" s="4">
        <v>0.9569381631588102</v>
      </c>
      <c r="CC57">
        <v>0</v>
      </c>
      <c r="CD57">
        <v>0</v>
      </c>
      <c r="CE57">
        <v>1</v>
      </c>
      <c r="CF57">
        <v>6930</v>
      </c>
      <c r="CG57" s="4">
        <v>0.99241013890877849</v>
      </c>
      <c r="CH57">
        <v>1</v>
      </c>
      <c r="CI57">
        <v>6930</v>
      </c>
      <c r="CJ57" s="4">
        <v>0.99241013890877849</v>
      </c>
      <c r="CK57">
        <v>1</v>
      </c>
      <c r="CL57">
        <v>6930</v>
      </c>
      <c r="CM57" s="4">
        <v>0.99241013890877849</v>
      </c>
      <c r="CN57">
        <v>1</v>
      </c>
      <c r="CO57">
        <v>6924</v>
      </c>
      <c r="CP57" s="4">
        <v>0.99155090935128165</v>
      </c>
      <c r="CQ57">
        <v>1</v>
      </c>
      <c r="CR57">
        <v>6930</v>
      </c>
      <c r="CS57" s="4">
        <v>0.99241013890877849</v>
      </c>
      <c r="CT57">
        <v>1</v>
      </c>
      <c r="CU57">
        <v>6926</v>
      </c>
      <c r="CV57" s="4">
        <v>0.9918373192037806</v>
      </c>
      <c r="CW57">
        <v>1</v>
      </c>
      <c r="CX57">
        <v>6929</v>
      </c>
      <c r="CY57" s="4">
        <v>0.99226693398252896</v>
      </c>
      <c r="CZ57">
        <v>1</v>
      </c>
      <c r="DA57">
        <v>5492</v>
      </c>
      <c r="DB57" s="4">
        <v>0.78648145496205069</v>
      </c>
      <c r="DC57">
        <v>1</v>
      </c>
      <c r="DD57">
        <v>1</v>
      </c>
      <c r="DE57">
        <v>1</v>
      </c>
      <c r="DF57">
        <v>1</v>
      </c>
      <c r="DG57">
        <v>1</v>
      </c>
      <c r="DH57">
        <v>1</v>
      </c>
      <c r="DI57">
        <v>1</v>
      </c>
      <c r="DJ57">
        <v>1</v>
      </c>
      <c r="DK57">
        <v>45</v>
      </c>
      <c r="DL57">
        <v>78</v>
      </c>
      <c r="DM57">
        <v>31</v>
      </c>
      <c r="DN57">
        <v>0</v>
      </c>
      <c r="DO57">
        <v>0</v>
      </c>
      <c r="DP57">
        <v>0</v>
      </c>
      <c r="DQ57">
        <v>154</v>
      </c>
      <c r="DR57">
        <v>18</v>
      </c>
      <c r="DS57">
        <v>25</v>
      </c>
      <c r="DT57">
        <v>0</v>
      </c>
      <c r="DU57">
        <v>0</v>
      </c>
      <c r="DV57">
        <v>0</v>
      </c>
      <c r="DW57">
        <v>0</v>
      </c>
      <c r="DX57">
        <v>43</v>
      </c>
      <c r="DY57">
        <v>63</v>
      </c>
      <c r="DZ57">
        <v>103</v>
      </c>
      <c r="EA57">
        <v>31</v>
      </c>
      <c r="EB57">
        <v>0</v>
      </c>
      <c r="EC57">
        <v>0</v>
      </c>
      <c r="ED57">
        <v>0</v>
      </c>
      <c r="EE57">
        <v>29</v>
      </c>
      <c r="EF57">
        <v>0</v>
      </c>
      <c r="EG57">
        <v>0</v>
      </c>
      <c r="EH57">
        <v>0</v>
      </c>
      <c r="EI57">
        <v>0</v>
      </c>
      <c r="EJ57">
        <v>0</v>
      </c>
      <c r="EK57">
        <v>63</v>
      </c>
      <c r="EL57">
        <v>103</v>
      </c>
      <c r="EM57">
        <v>31</v>
      </c>
      <c r="EN57">
        <v>121</v>
      </c>
      <c r="EO57">
        <v>121</v>
      </c>
      <c r="EP57">
        <v>225</v>
      </c>
      <c r="EQ57">
        <v>121</v>
      </c>
      <c r="ER57">
        <v>186</v>
      </c>
      <c r="ES57" s="4">
        <v>1</v>
      </c>
      <c r="ET57" s="4">
        <v>0.88728323699421963</v>
      </c>
      <c r="EU57">
        <v>1</v>
      </c>
      <c r="EV57">
        <v>1</v>
      </c>
      <c r="EW57">
        <v>0</v>
      </c>
      <c r="EX57">
        <v>1</v>
      </c>
      <c r="EY57">
        <v>191432</v>
      </c>
      <c r="EZ57" s="4">
        <v>0.99695339475150635</v>
      </c>
      <c r="FA57">
        <v>1</v>
      </c>
      <c r="FB57">
        <v>1</v>
      </c>
      <c r="FC57">
        <v>0</v>
      </c>
      <c r="FD57" t="s">
        <v>258</v>
      </c>
      <c r="FE57">
        <v>1</v>
      </c>
      <c r="FF57">
        <v>1</v>
      </c>
      <c r="FG57">
        <v>1</v>
      </c>
      <c r="FH57">
        <v>1</v>
      </c>
      <c r="FI57">
        <v>1</v>
      </c>
      <c r="FJ57">
        <v>0</v>
      </c>
      <c r="FK57">
        <v>0</v>
      </c>
      <c r="FL57" s="3">
        <v>0</v>
      </c>
      <c r="FM57">
        <v>1</v>
      </c>
      <c r="FN57">
        <v>2</v>
      </c>
      <c r="FO57">
        <v>1</v>
      </c>
      <c r="FP57">
        <v>2</v>
      </c>
      <c r="FQ57">
        <v>1</v>
      </c>
      <c r="FR57">
        <v>1</v>
      </c>
      <c r="FS57">
        <v>206</v>
      </c>
      <c r="FT57">
        <v>0</v>
      </c>
      <c r="FU57" t="s">
        <v>258</v>
      </c>
      <c r="FV57" s="4" t="s">
        <v>258</v>
      </c>
      <c r="FW57">
        <v>1</v>
      </c>
      <c r="FX57">
        <v>186</v>
      </c>
      <c r="FY57">
        <v>0</v>
      </c>
      <c r="FZ57" t="s">
        <v>258</v>
      </c>
      <c r="GA57" s="4" t="s">
        <v>258</v>
      </c>
      <c r="GB57">
        <v>1</v>
      </c>
      <c r="GC57">
        <v>649</v>
      </c>
      <c r="GD57">
        <v>1</v>
      </c>
      <c r="GE57">
        <v>0</v>
      </c>
      <c r="GF57" s="4">
        <v>0</v>
      </c>
      <c r="GG57" s="9">
        <v>1</v>
      </c>
      <c r="GH57" s="9">
        <v>1</v>
      </c>
      <c r="GI57" s="9">
        <v>1</v>
      </c>
      <c r="GJ57" s="9">
        <v>1</v>
      </c>
      <c r="GK57">
        <v>0</v>
      </c>
      <c r="GL57">
        <v>1</v>
      </c>
      <c r="GM57">
        <v>1</v>
      </c>
      <c r="GN57">
        <v>1</v>
      </c>
      <c r="GO57">
        <v>1</v>
      </c>
      <c r="GP57">
        <v>0</v>
      </c>
      <c r="GQ57">
        <v>1</v>
      </c>
      <c r="GR57">
        <v>0</v>
      </c>
      <c r="GS57">
        <v>0</v>
      </c>
      <c r="GT57">
        <v>1</v>
      </c>
      <c r="GU57">
        <v>1</v>
      </c>
      <c r="GV57">
        <v>1</v>
      </c>
      <c r="GW57">
        <v>1</v>
      </c>
      <c r="GX57">
        <v>1</v>
      </c>
      <c r="GY57">
        <v>1</v>
      </c>
      <c r="GZ57">
        <v>1</v>
      </c>
      <c r="HA57">
        <v>1</v>
      </c>
      <c r="HB57">
        <v>1</v>
      </c>
      <c r="HC57">
        <v>1</v>
      </c>
      <c r="HD57">
        <v>1</v>
      </c>
      <c r="HE57">
        <v>1</v>
      </c>
      <c r="HF57">
        <v>1</v>
      </c>
      <c r="HG57">
        <v>0</v>
      </c>
      <c r="HH57">
        <v>0</v>
      </c>
      <c r="HI57">
        <v>1</v>
      </c>
      <c r="HJ57">
        <v>1</v>
      </c>
      <c r="HK57">
        <v>1</v>
      </c>
      <c r="HL57" t="s">
        <v>472</v>
      </c>
      <c r="HM57" t="s">
        <v>258</v>
      </c>
      <c r="HN57" t="s">
        <v>473</v>
      </c>
      <c r="HO57" t="s">
        <v>258</v>
      </c>
      <c r="HP57" t="s">
        <v>474</v>
      </c>
      <c r="HQ57" t="s">
        <v>475</v>
      </c>
      <c r="HR57" t="s">
        <v>258</v>
      </c>
      <c r="HS57" t="s">
        <v>258</v>
      </c>
      <c r="HT57" t="s">
        <v>258</v>
      </c>
      <c r="HU57" t="s">
        <v>258</v>
      </c>
      <c r="HV57" t="s">
        <v>258</v>
      </c>
      <c r="HW57" t="s">
        <v>476</v>
      </c>
      <c r="HX57" t="s">
        <v>258</v>
      </c>
      <c r="HY57" t="s">
        <v>258</v>
      </c>
      <c r="HZ57" t="s">
        <v>258</v>
      </c>
      <c r="IA57" t="s">
        <v>258</v>
      </c>
      <c r="IB57" t="s">
        <v>258</v>
      </c>
      <c r="IC57" t="s">
        <v>258</v>
      </c>
      <c r="ID57" t="s">
        <v>258</v>
      </c>
      <c r="IE57" t="s">
        <v>258</v>
      </c>
      <c r="IF57" t="s">
        <v>258</v>
      </c>
      <c r="IG57">
        <v>1</v>
      </c>
    </row>
    <row r="58" spans="1:265" x14ac:dyDescent="0.25">
      <c r="A58" t="s">
        <v>477</v>
      </c>
      <c r="B58" t="s">
        <v>258</v>
      </c>
      <c r="C58">
        <v>2</v>
      </c>
      <c r="D58" t="s">
        <v>258</v>
      </c>
      <c r="E58">
        <v>0</v>
      </c>
      <c r="F58">
        <v>769</v>
      </c>
      <c r="G58" s="4">
        <v>0.82070437566702237</v>
      </c>
      <c r="H58">
        <v>0</v>
      </c>
      <c r="I58">
        <v>75</v>
      </c>
      <c r="J58" s="4">
        <v>8.0042689434364989E-2</v>
      </c>
      <c r="K58">
        <v>0</v>
      </c>
      <c r="L58">
        <v>93</v>
      </c>
      <c r="M58" s="4">
        <v>9.9252934898612588E-2</v>
      </c>
      <c r="N58">
        <v>0</v>
      </c>
      <c r="O58">
        <v>937</v>
      </c>
      <c r="P58">
        <v>24902</v>
      </c>
      <c r="Q58">
        <v>12869</v>
      </c>
      <c r="R58">
        <v>2539</v>
      </c>
      <c r="S58">
        <v>2459</v>
      </c>
      <c r="T58">
        <v>42769</v>
      </c>
      <c r="U58" s="4">
        <v>0.58224414879936404</v>
      </c>
      <c r="V58" s="4">
        <v>0.30089550842900231</v>
      </c>
      <c r="W58" s="4">
        <v>5.9365428230727865E-2</v>
      </c>
      <c r="X58" s="4">
        <v>5.7494914540905794E-2</v>
      </c>
      <c r="Y58" s="1">
        <v>917</v>
      </c>
      <c r="Z58">
        <v>0</v>
      </c>
      <c r="AA58">
        <v>937</v>
      </c>
      <c r="AB58" s="5">
        <v>1.0218102508178843</v>
      </c>
      <c r="AC58" s="1">
        <v>18389</v>
      </c>
      <c r="AD58">
        <v>30024</v>
      </c>
      <c r="AE58" s="5">
        <v>1.6327152101799989</v>
      </c>
      <c r="AF58" s="1">
        <v>50135</v>
      </c>
      <c r="AG58">
        <v>102117</v>
      </c>
      <c r="AH58" s="5">
        <v>2.0368405305674679</v>
      </c>
      <c r="AI58" s="1">
        <v>5267</v>
      </c>
      <c r="AJ58">
        <v>6560</v>
      </c>
      <c r="AK58" s="5">
        <v>1.2454907917220428</v>
      </c>
      <c r="AL58">
        <v>6217</v>
      </c>
      <c r="AM58" s="5">
        <v>1.1803683311182835</v>
      </c>
      <c r="AN58" s="1">
        <v>7026</v>
      </c>
      <c r="AO58">
        <v>13357</v>
      </c>
      <c r="AP58" s="5">
        <v>1.9010816965556505</v>
      </c>
      <c r="AQ58">
        <v>7235</v>
      </c>
      <c r="AR58" s="5">
        <v>1.0297466552803871</v>
      </c>
      <c r="AS58" s="1">
        <v>31746</v>
      </c>
      <c r="AT58">
        <v>72093</v>
      </c>
      <c r="AU58" s="5">
        <v>2.2709317709317709</v>
      </c>
      <c r="AV58">
        <v>35192</v>
      </c>
      <c r="AW58" s="5">
        <v>1.1085491085491086</v>
      </c>
      <c r="AX58" s="1">
        <v>1323</v>
      </c>
      <c r="AY58">
        <v>416</v>
      </c>
      <c r="AZ58" s="5">
        <v>0.31443688586545732</v>
      </c>
      <c r="BA58" s="6">
        <v>944</v>
      </c>
      <c r="BB58">
        <v>937</v>
      </c>
      <c r="BC58" s="7" t="s">
        <v>258</v>
      </c>
      <c r="BD58">
        <v>108</v>
      </c>
      <c r="BE58" s="8">
        <v>250</v>
      </c>
      <c r="BF58" s="4">
        <v>0.19032429558745348</v>
      </c>
      <c r="BG58" s="7" t="s">
        <v>258</v>
      </c>
      <c r="BH58" s="1">
        <v>5218</v>
      </c>
      <c r="BI58">
        <v>5448</v>
      </c>
      <c r="BJ58" s="5">
        <v>1.044078190877731</v>
      </c>
      <c r="BK58" s="5" t="s">
        <v>258</v>
      </c>
      <c r="BL58" s="7" t="s">
        <v>258</v>
      </c>
      <c r="BM58" s="1">
        <v>32717</v>
      </c>
      <c r="BN58">
        <v>763</v>
      </c>
      <c r="BO58" s="5">
        <v>2.3321209157318824E-2</v>
      </c>
      <c r="BP58" s="5" t="s">
        <v>258</v>
      </c>
      <c r="BQ58" s="7" t="s">
        <v>258</v>
      </c>
      <c r="BR58">
        <v>42769</v>
      </c>
      <c r="BS58">
        <v>42769</v>
      </c>
      <c r="BT58" s="5">
        <v>1</v>
      </c>
      <c r="BU58">
        <v>42769</v>
      </c>
      <c r="BV58" s="5">
        <v>1</v>
      </c>
      <c r="BW58">
        <v>42758</v>
      </c>
      <c r="BX58" s="5">
        <v>0.99974280436764951</v>
      </c>
      <c r="BY58">
        <v>1</v>
      </c>
      <c r="BZ58">
        <v>36168</v>
      </c>
      <c r="CA58">
        <v>38732</v>
      </c>
      <c r="CB58" s="4">
        <v>0.9338015077971703</v>
      </c>
      <c r="CC58">
        <v>0</v>
      </c>
      <c r="CD58">
        <v>0</v>
      </c>
      <c r="CE58">
        <v>1</v>
      </c>
      <c r="CF58">
        <v>937</v>
      </c>
      <c r="CG58" s="4">
        <v>1</v>
      </c>
      <c r="CH58">
        <v>1</v>
      </c>
      <c r="CI58">
        <v>937</v>
      </c>
      <c r="CJ58" s="4">
        <v>1</v>
      </c>
      <c r="CK58">
        <v>1</v>
      </c>
      <c r="CL58">
        <v>937</v>
      </c>
      <c r="CM58" s="4">
        <v>1</v>
      </c>
      <c r="CN58">
        <v>1</v>
      </c>
      <c r="CO58">
        <v>936</v>
      </c>
      <c r="CP58" s="4">
        <v>0.99893276414087517</v>
      </c>
      <c r="CQ58">
        <v>1</v>
      </c>
      <c r="CR58">
        <v>937</v>
      </c>
      <c r="CS58" s="4">
        <v>1</v>
      </c>
      <c r="CT58">
        <v>1</v>
      </c>
      <c r="CU58">
        <v>937</v>
      </c>
      <c r="CV58" s="4">
        <v>1</v>
      </c>
      <c r="CW58">
        <v>1</v>
      </c>
      <c r="CX58">
        <v>937</v>
      </c>
      <c r="CY58" s="4">
        <v>1</v>
      </c>
      <c r="CZ58">
        <v>1</v>
      </c>
      <c r="DA58">
        <v>820</v>
      </c>
      <c r="DB58" s="4">
        <v>0.87513340448239063</v>
      </c>
      <c r="DC58">
        <v>1</v>
      </c>
      <c r="DD58">
        <v>1</v>
      </c>
      <c r="DE58">
        <v>1</v>
      </c>
      <c r="DF58">
        <v>1</v>
      </c>
      <c r="DG58">
        <v>1</v>
      </c>
      <c r="DH58">
        <v>1</v>
      </c>
      <c r="DI58">
        <v>1</v>
      </c>
      <c r="DJ58">
        <v>1</v>
      </c>
      <c r="DK58">
        <v>0</v>
      </c>
      <c r="DL58">
        <v>0</v>
      </c>
      <c r="DM58">
        <v>0</v>
      </c>
      <c r="DN58">
        <v>0</v>
      </c>
      <c r="DO58">
        <v>0</v>
      </c>
      <c r="DP58">
        <v>0</v>
      </c>
      <c r="DQ58">
        <v>0</v>
      </c>
      <c r="DR58">
        <v>0</v>
      </c>
      <c r="DS58">
        <v>0</v>
      </c>
      <c r="DT58">
        <v>0</v>
      </c>
      <c r="DU58">
        <v>0</v>
      </c>
      <c r="DV58">
        <v>0</v>
      </c>
      <c r="DW58">
        <v>0</v>
      </c>
      <c r="DX58">
        <v>0</v>
      </c>
      <c r="DY58">
        <v>0</v>
      </c>
      <c r="DZ58">
        <v>0</v>
      </c>
      <c r="EA58">
        <v>0</v>
      </c>
      <c r="EB58">
        <v>0</v>
      </c>
      <c r="EC58">
        <v>0</v>
      </c>
      <c r="ED58">
        <v>0</v>
      </c>
      <c r="EE58">
        <v>0</v>
      </c>
      <c r="EF58">
        <v>0</v>
      </c>
      <c r="EG58">
        <v>0</v>
      </c>
      <c r="EH58">
        <v>0</v>
      </c>
      <c r="EI58">
        <v>0</v>
      </c>
      <c r="EJ58">
        <v>0</v>
      </c>
      <c r="EK58">
        <v>0</v>
      </c>
      <c r="EL58">
        <v>0</v>
      </c>
      <c r="EM58">
        <v>0</v>
      </c>
      <c r="EN58">
        <v>8</v>
      </c>
      <c r="EO58">
        <v>8</v>
      </c>
      <c r="EP58">
        <v>91</v>
      </c>
      <c r="EQ58">
        <v>8</v>
      </c>
      <c r="ER58">
        <v>28</v>
      </c>
      <c r="ES58" s="4">
        <v>1</v>
      </c>
      <c r="ET58" s="4">
        <v>0.36363636363636365</v>
      </c>
      <c r="EU58">
        <v>0</v>
      </c>
      <c r="EV58">
        <v>0</v>
      </c>
      <c r="EW58">
        <v>3</v>
      </c>
      <c r="EX58">
        <v>1</v>
      </c>
      <c r="EY58">
        <v>30023</v>
      </c>
      <c r="EZ58" s="4">
        <v>0.99996669331201704</v>
      </c>
      <c r="FA58">
        <v>1</v>
      </c>
      <c r="FB58">
        <v>1</v>
      </c>
      <c r="FC58">
        <v>0</v>
      </c>
      <c r="FD58" t="s">
        <v>258</v>
      </c>
      <c r="FE58">
        <v>1</v>
      </c>
      <c r="FF58">
        <v>1</v>
      </c>
      <c r="FG58">
        <v>1</v>
      </c>
      <c r="FH58">
        <v>1</v>
      </c>
      <c r="FI58">
        <v>0</v>
      </c>
      <c r="FJ58">
        <v>0</v>
      </c>
      <c r="FK58">
        <v>0</v>
      </c>
      <c r="FL58" s="3">
        <v>1</v>
      </c>
      <c r="FM58">
        <v>0</v>
      </c>
      <c r="FN58">
        <v>1</v>
      </c>
      <c r="FO58">
        <v>1</v>
      </c>
      <c r="FP58">
        <v>1</v>
      </c>
      <c r="FQ58">
        <v>1</v>
      </c>
      <c r="FR58">
        <v>1</v>
      </c>
      <c r="FS58">
        <v>31</v>
      </c>
      <c r="FT58">
        <v>1</v>
      </c>
      <c r="FU58">
        <v>0</v>
      </c>
      <c r="FV58" s="4">
        <v>0</v>
      </c>
      <c r="FW58">
        <v>1</v>
      </c>
      <c r="FX58">
        <v>41</v>
      </c>
      <c r="FY58">
        <v>1</v>
      </c>
      <c r="FZ58">
        <v>0</v>
      </c>
      <c r="GA58" s="4">
        <v>0</v>
      </c>
      <c r="GB58">
        <v>1</v>
      </c>
      <c r="GC58">
        <v>0</v>
      </c>
      <c r="GD58">
        <v>0</v>
      </c>
      <c r="GE58" t="s">
        <v>258</v>
      </c>
      <c r="GF58" s="4" t="s">
        <v>258</v>
      </c>
      <c r="GG58" s="9">
        <v>0</v>
      </c>
      <c r="GH58" s="9">
        <v>0</v>
      </c>
      <c r="GI58" s="9">
        <v>0</v>
      </c>
      <c r="GJ58" s="9">
        <v>1</v>
      </c>
      <c r="GK58">
        <v>0</v>
      </c>
      <c r="GL58">
        <v>1</v>
      </c>
      <c r="GM58">
        <v>1</v>
      </c>
      <c r="GN58">
        <v>0</v>
      </c>
      <c r="GO58">
        <v>0</v>
      </c>
      <c r="GP58">
        <v>0</v>
      </c>
      <c r="GQ58">
        <v>0</v>
      </c>
      <c r="GR58">
        <v>0</v>
      </c>
      <c r="GS58">
        <v>0</v>
      </c>
      <c r="GT58">
        <v>1</v>
      </c>
      <c r="GU58">
        <v>1</v>
      </c>
      <c r="GV58">
        <v>1</v>
      </c>
      <c r="GW58">
        <v>0</v>
      </c>
      <c r="GX58">
        <v>1</v>
      </c>
      <c r="GY58">
        <v>1</v>
      </c>
      <c r="GZ58">
        <v>1</v>
      </c>
      <c r="HA58">
        <v>1</v>
      </c>
      <c r="HB58">
        <v>1</v>
      </c>
      <c r="HC58">
        <v>1</v>
      </c>
      <c r="HD58">
        <v>1</v>
      </c>
      <c r="HE58">
        <v>1</v>
      </c>
      <c r="HF58">
        <v>1</v>
      </c>
      <c r="HG58">
        <v>0</v>
      </c>
      <c r="HH58">
        <v>0</v>
      </c>
      <c r="HI58">
        <v>1</v>
      </c>
      <c r="HJ58">
        <v>1</v>
      </c>
      <c r="HK58">
        <v>1</v>
      </c>
      <c r="HL58" t="s">
        <v>258</v>
      </c>
      <c r="HM58" t="s">
        <v>258</v>
      </c>
      <c r="HN58" t="s">
        <v>258</v>
      </c>
      <c r="HO58" t="s">
        <v>258</v>
      </c>
      <c r="HP58" t="s">
        <v>258</v>
      </c>
      <c r="HQ58" t="s">
        <v>258</v>
      </c>
      <c r="HR58" t="s">
        <v>258</v>
      </c>
      <c r="HS58" t="s">
        <v>258</v>
      </c>
      <c r="HT58" t="s">
        <v>478</v>
      </c>
      <c r="HU58" t="s">
        <v>258</v>
      </c>
      <c r="HV58" t="s">
        <v>479</v>
      </c>
      <c r="HW58" t="s">
        <v>258</v>
      </c>
      <c r="HX58" t="s">
        <v>258</v>
      </c>
      <c r="HY58" t="s">
        <v>258</v>
      </c>
      <c r="HZ58" t="s">
        <v>258</v>
      </c>
      <c r="IA58" t="s">
        <v>258</v>
      </c>
      <c r="IB58" t="s">
        <v>258</v>
      </c>
      <c r="IC58" t="s">
        <v>258</v>
      </c>
      <c r="ID58" t="s">
        <v>258</v>
      </c>
      <c r="IE58" t="s">
        <v>258</v>
      </c>
      <c r="IF58" t="s">
        <v>258</v>
      </c>
      <c r="IG58">
        <v>1</v>
      </c>
      <c r="JA58" s="10"/>
      <c r="JC58" s="10"/>
      <c r="JE58" s="10"/>
    </row>
    <row r="59" spans="1:265" x14ac:dyDescent="0.25">
      <c r="A59" t="s">
        <v>480</v>
      </c>
      <c r="B59" t="s">
        <v>258</v>
      </c>
      <c r="C59">
        <v>2</v>
      </c>
      <c r="D59" t="s">
        <v>258</v>
      </c>
      <c r="E59">
        <v>0</v>
      </c>
      <c r="F59">
        <v>542</v>
      </c>
      <c r="G59" s="4">
        <v>0.37902097902097903</v>
      </c>
      <c r="H59">
        <v>0</v>
      </c>
      <c r="I59">
        <v>242</v>
      </c>
      <c r="J59" s="4">
        <v>0.16923076923076924</v>
      </c>
      <c r="K59">
        <v>0</v>
      </c>
      <c r="L59">
        <v>646</v>
      </c>
      <c r="M59" s="4">
        <v>0.45174825174825173</v>
      </c>
      <c r="N59">
        <v>0</v>
      </c>
      <c r="O59">
        <v>1430</v>
      </c>
      <c r="P59">
        <v>11959</v>
      </c>
      <c r="Q59">
        <v>3761</v>
      </c>
      <c r="R59">
        <v>436</v>
      </c>
      <c r="S59">
        <v>702</v>
      </c>
      <c r="T59">
        <v>16858</v>
      </c>
      <c r="U59" s="4">
        <v>0.70939613240004751</v>
      </c>
      <c r="V59" s="4">
        <v>0.22309882548345</v>
      </c>
      <c r="W59" s="4">
        <v>2.586309170720133E-2</v>
      </c>
      <c r="X59" s="4">
        <v>4.1641950409301222E-2</v>
      </c>
      <c r="Y59" s="1">
        <v>3181</v>
      </c>
      <c r="Z59">
        <v>0</v>
      </c>
      <c r="AA59">
        <v>1430</v>
      </c>
      <c r="AB59" s="5">
        <v>0.44954416850047157</v>
      </c>
      <c r="AC59" s="1">
        <v>57178</v>
      </c>
      <c r="AD59">
        <v>48664</v>
      </c>
      <c r="AE59" s="5">
        <v>0.85109657560600227</v>
      </c>
      <c r="AF59" s="1">
        <v>168147</v>
      </c>
      <c r="AG59">
        <v>117773</v>
      </c>
      <c r="AH59" s="5">
        <v>0.70041689711978206</v>
      </c>
      <c r="AI59" s="1">
        <v>17975</v>
      </c>
      <c r="AJ59">
        <v>9763</v>
      </c>
      <c r="AK59" s="5">
        <v>0.54314325452016687</v>
      </c>
      <c r="AL59">
        <v>8423</v>
      </c>
      <c r="AM59" s="5">
        <v>0.46859527121001393</v>
      </c>
      <c r="AN59" s="1">
        <v>19747</v>
      </c>
      <c r="AO59">
        <v>21567</v>
      </c>
      <c r="AP59" s="5">
        <v>1.0921658986175116</v>
      </c>
      <c r="AQ59">
        <v>5549</v>
      </c>
      <c r="AR59" s="5">
        <v>0.28100470957613816</v>
      </c>
      <c r="AS59" s="1">
        <v>110969</v>
      </c>
      <c r="AT59">
        <v>69109</v>
      </c>
      <c r="AU59" s="5">
        <v>0.62277753246402145</v>
      </c>
      <c r="AV59">
        <v>35056</v>
      </c>
      <c r="AW59" s="5">
        <v>0.31590804639133452</v>
      </c>
      <c r="AX59" s="1">
        <v>4515</v>
      </c>
      <c r="AY59">
        <v>556</v>
      </c>
      <c r="AZ59" s="5">
        <v>0.12314507198228128</v>
      </c>
      <c r="BA59" s="6">
        <v>3187</v>
      </c>
      <c r="BB59">
        <v>3190</v>
      </c>
      <c r="BC59" s="7">
        <v>0.45899999999999996</v>
      </c>
      <c r="BD59">
        <v>276</v>
      </c>
      <c r="BE59" s="8">
        <v>394</v>
      </c>
      <c r="BF59" s="4">
        <v>0.1050650776227066</v>
      </c>
      <c r="BG59" s="7">
        <v>-0.35393492237729335</v>
      </c>
      <c r="BH59" s="1">
        <v>13748</v>
      </c>
      <c r="BI59">
        <v>4649</v>
      </c>
      <c r="BJ59" s="5">
        <v>0.33815827756764621</v>
      </c>
      <c r="BK59" s="5">
        <v>0.79099999999999993</v>
      </c>
      <c r="BL59" s="7">
        <v>-0.45284172243235371</v>
      </c>
      <c r="BM59" s="1">
        <v>113977</v>
      </c>
      <c r="BN59">
        <v>265</v>
      </c>
      <c r="BO59" s="5">
        <v>2.3250304886073504E-3</v>
      </c>
      <c r="BP59" s="5">
        <v>0.3</v>
      </c>
      <c r="BQ59" s="7">
        <v>-0.29767496951139266</v>
      </c>
      <c r="BR59">
        <v>16858</v>
      </c>
      <c r="BS59">
        <v>16858</v>
      </c>
      <c r="BT59" s="5">
        <v>1</v>
      </c>
      <c r="BU59">
        <v>16858</v>
      </c>
      <c r="BV59" s="5">
        <v>1</v>
      </c>
      <c r="BW59">
        <v>16858</v>
      </c>
      <c r="BX59" s="5">
        <v>1</v>
      </c>
      <c r="BY59">
        <v>1</v>
      </c>
      <c r="BZ59">
        <v>2595</v>
      </c>
      <c r="CA59">
        <v>2595</v>
      </c>
      <c r="CB59" s="4">
        <v>1</v>
      </c>
      <c r="CC59">
        <v>1</v>
      </c>
      <c r="CD59">
        <v>1</v>
      </c>
      <c r="CE59">
        <v>1</v>
      </c>
      <c r="CF59">
        <v>1430</v>
      </c>
      <c r="CG59" s="4">
        <v>1</v>
      </c>
      <c r="CH59">
        <v>1</v>
      </c>
      <c r="CI59">
        <v>1430</v>
      </c>
      <c r="CJ59" s="4">
        <v>1</v>
      </c>
      <c r="CK59">
        <v>1</v>
      </c>
      <c r="CL59">
        <v>1430</v>
      </c>
      <c r="CM59" s="4">
        <v>1</v>
      </c>
      <c r="CN59">
        <v>1</v>
      </c>
      <c r="CO59">
        <v>1421</v>
      </c>
      <c r="CP59" s="4">
        <v>0.99370629370629371</v>
      </c>
      <c r="CQ59">
        <v>1</v>
      </c>
      <c r="CR59">
        <v>1421</v>
      </c>
      <c r="CS59" s="4">
        <v>0.99370629370629371</v>
      </c>
      <c r="CT59">
        <v>1</v>
      </c>
      <c r="CU59">
        <v>1422</v>
      </c>
      <c r="CV59" s="4">
        <v>0.9944055944055944</v>
      </c>
      <c r="CW59">
        <v>1</v>
      </c>
      <c r="CX59">
        <v>1422</v>
      </c>
      <c r="CY59" s="4">
        <v>0.9944055944055944</v>
      </c>
      <c r="CZ59">
        <v>1</v>
      </c>
      <c r="DA59">
        <v>1205</v>
      </c>
      <c r="DB59" s="4">
        <v>0.84265734265734271</v>
      </c>
      <c r="DC59">
        <v>1</v>
      </c>
      <c r="DD59">
        <v>1</v>
      </c>
      <c r="DE59">
        <v>1</v>
      </c>
      <c r="DF59">
        <v>1</v>
      </c>
      <c r="DG59">
        <v>1</v>
      </c>
      <c r="DH59">
        <v>1</v>
      </c>
      <c r="DI59">
        <v>1</v>
      </c>
      <c r="DJ59">
        <v>1</v>
      </c>
      <c r="DK59">
        <v>0</v>
      </c>
      <c r="DL59">
        <v>0</v>
      </c>
      <c r="DM59">
        <v>0</v>
      </c>
      <c r="DN59">
        <v>0</v>
      </c>
      <c r="DO59">
        <v>0</v>
      </c>
      <c r="DP59">
        <v>0</v>
      </c>
      <c r="DQ59">
        <v>0</v>
      </c>
      <c r="DR59">
        <v>2</v>
      </c>
      <c r="DS59">
        <v>0</v>
      </c>
      <c r="DT59">
        <v>0</v>
      </c>
      <c r="DU59">
        <v>0</v>
      </c>
      <c r="DV59">
        <v>0</v>
      </c>
      <c r="DW59">
        <v>0</v>
      </c>
      <c r="DX59">
        <v>2</v>
      </c>
      <c r="DY59">
        <v>2</v>
      </c>
      <c r="DZ59">
        <v>0</v>
      </c>
      <c r="EA59">
        <v>0</v>
      </c>
      <c r="EB59">
        <v>0</v>
      </c>
      <c r="EC59">
        <v>0</v>
      </c>
      <c r="ED59">
        <v>0</v>
      </c>
      <c r="EE59">
        <v>1</v>
      </c>
      <c r="EF59">
        <v>1</v>
      </c>
      <c r="EG59">
        <v>1</v>
      </c>
      <c r="EH59">
        <v>1</v>
      </c>
      <c r="EI59">
        <v>1</v>
      </c>
      <c r="EJ59">
        <v>1</v>
      </c>
      <c r="EK59">
        <v>2</v>
      </c>
      <c r="EL59">
        <v>0</v>
      </c>
      <c r="EM59">
        <v>0</v>
      </c>
      <c r="EN59">
        <v>1</v>
      </c>
      <c r="EO59">
        <v>1</v>
      </c>
      <c r="EP59">
        <v>161</v>
      </c>
      <c r="EQ59">
        <v>1</v>
      </c>
      <c r="ER59">
        <v>19</v>
      </c>
      <c r="ES59" s="4">
        <v>1</v>
      </c>
      <c r="ET59" s="4">
        <v>0.12345679012345678</v>
      </c>
      <c r="EU59">
        <v>1</v>
      </c>
      <c r="EV59">
        <v>1</v>
      </c>
      <c r="EW59">
        <v>3</v>
      </c>
      <c r="EX59">
        <v>1</v>
      </c>
      <c r="EY59">
        <v>48064</v>
      </c>
      <c r="EZ59" s="4">
        <v>0.98767055729081044</v>
      </c>
      <c r="FA59">
        <v>1</v>
      </c>
      <c r="FB59">
        <v>1</v>
      </c>
      <c r="FC59">
        <v>0</v>
      </c>
      <c r="FD59" t="s">
        <v>258</v>
      </c>
      <c r="FE59">
        <v>1</v>
      </c>
      <c r="FF59">
        <v>1</v>
      </c>
      <c r="FG59">
        <v>1</v>
      </c>
      <c r="FH59">
        <v>1</v>
      </c>
      <c r="FI59">
        <v>1</v>
      </c>
      <c r="FJ59">
        <v>0</v>
      </c>
      <c r="FK59">
        <v>0</v>
      </c>
      <c r="FL59" s="3">
        <v>0</v>
      </c>
      <c r="FM59">
        <v>0</v>
      </c>
      <c r="FN59">
        <v>2</v>
      </c>
      <c r="FO59">
        <v>1</v>
      </c>
      <c r="FP59">
        <v>2</v>
      </c>
      <c r="FQ59">
        <v>1</v>
      </c>
      <c r="FR59">
        <v>1</v>
      </c>
      <c r="FS59">
        <v>26</v>
      </c>
      <c r="FT59">
        <v>1</v>
      </c>
      <c r="FU59">
        <v>26</v>
      </c>
      <c r="FV59" s="4">
        <v>1</v>
      </c>
      <c r="FW59">
        <v>1</v>
      </c>
      <c r="FX59">
        <v>15</v>
      </c>
      <c r="FY59">
        <v>1</v>
      </c>
      <c r="FZ59">
        <v>15</v>
      </c>
      <c r="GA59" s="4">
        <v>1</v>
      </c>
      <c r="GB59">
        <v>1</v>
      </c>
      <c r="GC59">
        <v>52</v>
      </c>
      <c r="GD59">
        <v>1</v>
      </c>
      <c r="GE59">
        <v>52</v>
      </c>
      <c r="GF59" s="4">
        <v>1</v>
      </c>
      <c r="GG59" s="9">
        <v>1</v>
      </c>
      <c r="GH59" s="9">
        <v>0</v>
      </c>
      <c r="GI59" s="9">
        <v>0</v>
      </c>
      <c r="GJ59" s="9">
        <v>1</v>
      </c>
      <c r="GK59">
        <v>0</v>
      </c>
      <c r="GL59">
        <v>1</v>
      </c>
      <c r="GM59">
        <v>1</v>
      </c>
      <c r="GN59">
        <v>1</v>
      </c>
      <c r="GO59">
        <v>0</v>
      </c>
      <c r="GP59">
        <v>0</v>
      </c>
      <c r="GQ59">
        <v>1</v>
      </c>
      <c r="GR59">
        <v>0</v>
      </c>
      <c r="GS59">
        <v>0</v>
      </c>
      <c r="GT59">
        <v>1</v>
      </c>
      <c r="GU59">
        <v>1</v>
      </c>
      <c r="GV59">
        <v>1</v>
      </c>
      <c r="GW59">
        <v>1</v>
      </c>
      <c r="GX59">
        <v>1</v>
      </c>
      <c r="GY59">
        <v>1</v>
      </c>
      <c r="GZ59">
        <v>1</v>
      </c>
      <c r="HA59">
        <v>1</v>
      </c>
      <c r="HB59">
        <v>1</v>
      </c>
      <c r="HC59">
        <v>1</v>
      </c>
      <c r="HD59">
        <v>1</v>
      </c>
      <c r="HE59">
        <v>1</v>
      </c>
      <c r="HF59">
        <v>1</v>
      </c>
      <c r="HG59">
        <v>0</v>
      </c>
      <c r="HH59">
        <v>0</v>
      </c>
      <c r="HI59">
        <v>1</v>
      </c>
      <c r="HJ59">
        <v>1</v>
      </c>
      <c r="HK59">
        <v>1</v>
      </c>
      <c r="HL59" t="s">
        <v>258</v>
      </c>
      <c r="HM59" t="s">
        <v>258</v>
      </c>
      <c r="HN59" t="s">
        <v>258</v>
      </c>
      <c r="HO59" t="s">
        <v>258</v>
      </c>
      <c r="HP59" t="s">
        <v>258</v>
      </c>
      <c r="HQ59" t="s">
        <v>258</v>
      </c>
      <c r="HR59" t="s">
        <v>258</v>
      </c>
      <c r="HS59" t="s">
        <v>258</v>
      </c>
      <c r="HT59" t="s">
        <v>258</v>
      </c>
      <c r="HU59" t="s">
        <v>258</v>
      </c>
      <c r="HV59" t="s">
        <v>258</v>
      </c>
      <c r="HW59" t="s">
        <v>258</v>
      </c>
      <c r="HX59" t="s">
        <v>258</v>
      </c>
      <c r="HY59" t="s">
        <v>258</v>
      </c>
      <c r="HZ59" t="s">
        <v>258</v>
      </c>
      <c r="IA59" t="s">
        <v>258</v>
      </c>
      <c r="IB59" t="s">
        <v>258</v>
      </c>
      <c r="IC59" t="s">
        <v>258</v>
      </c>
      <c r="ID59" t="s">
        <v>258</v>
      </c>
      <c r="IE59" t="s">
        <v>258</v>
      </c>
      <c r="IF59" t="s">
        <v>258</v>
      </c>
      <c r="IG59">
        <v>1</v>
      </c>
      <c r="JA59" s="10"/>
      <c r="JC59" s="10"/>
      <c r="JE59" s="10"/>
    </row>
    <row r="60" spans="1:265" x14ac:dyDescent="0.25">
      <c r="A60" t="s">
        <v>481</v>
      </c>
      <c r="B60" t="s">
        <v>258</v>
      </c>
      <c r="C60">
        <v>2</v>
      </c>
      <c r="D60" t="s">
        <v>258</v>
      </c>
      <c r="E60">
        <v>0</v>
      </c>
      <c r="F60">
        <v>713</v>
      </c>
      <c r="G60" s="4">
        <v>0.74039460020768433</v>
      </c>
      <c r="H60">
        <v>0</v>
      </c>
      <c r="I60">
        <v>99</v>
      </c>
      <c r="J60" s="4">
        <v>0.10280373831775701</v>
      </c>
      <c r="K60">
        <v>0</v>
      </c>
      <c r="L60">
        <v>151</v>
      </c>
      <c r="M60" s="4">
        <v>0.15680166147455868</v>
      </c>
      <c r="N60">
        <v>0</v>
      </c>
      <c r="O60">
        <v>963</v>
      </c>
      <c r="P60">
        <v>20358</v>
      </c>
      <c r="Q60">
        <v>9318</v>
      </c>
      <c r="R60">
        <v>2335</v>
      </c>
      <c r="S60">
        <v>1787</v>
      </c>
      <c r="T60">
        <v>33798</v>
      </c>
      <c r="U60" s="4">
        <v>0.60234333392508432</v>
      </c>
      <c r="V60" s="4">
        <v>0.2756967867921179</v>
      </c>
      <c r="W60" s="4">
        <v>6.9086928220604776E-2</v>
      </c>
      <c r="X60" s="4">
        <v>5.287295106219303E-2</v>
      </c>
      <c r="Y60" s="1">
        <v>1759</v>
      </c>
      <c r="Z60">
        <v>0</v>
      </c>
      <c r="AA60">
        <v>963</v>
      </c>
      <c r="AB60" s="5">
        <v>0.54747015349630468</v>
      </c>
      <c r="AC60" s="1">
        <v>32039</v>
      </c>
      <c r="AD60">
        <v>27028</v>
      </c>
      <c r="AE60" s="5">
        <v>0.84359686631917352</v>
      </c>
      <c r="AF60" s="1">
        <v>76811</v>
      </c>
      <c r="AG60">
        <v>55748</v>
      </c>
      <c r="AH60" s="5">
        <v>0.72578146359245421</v>
      </c>
      <c r="AI60" s="1">
        <v>9802</v>
      </c>
      <c r="AJ60">
        <v>6824</v>
      </c>
      <c r="AK60" s="5">
        <v>0.69618445215262192</v>
      </c>
      <c r="AL60">
        <v>6557</v>
      </c>
      <c r="AM60" s="5">
        <v>0.66894511324219552</v>
      </c>
      <c r="AN60" s="1">
        <v>11506</v>
      </c>
      <c r="AO60">
        <v>10844</v>
      </c>
      <c r="AP60" s="5">
        <v>0.94246480097340513</v>
      </c>
      <c r="AQ60">
        <v>7028</v>
      </c>
      <c r="AR60" s="5">
        <v>0.61081175039110025</v>
      </c>
      <c r="AS60" s="1">
        <v>44772</v>
      </c>
      <c r="AT60">
        <v>28720</v>
      </c>
      <c r="AU60" s="5">
        <v>0.64147234878942194</v>
      </c>
      <c r="AV60">
        <v>22322</v>
      </c>
      <c r="AW60" s="5">
        <v>0.498570535155901</v>
      </c>
      <c r="AX60" s="1">
        <v>2457</v>
      </c>
      <c r="AY60">
        <v>286</v>
      </c>
      <c r="AZ60" s="5">
        <v>0.1164021164021164</v>
      </c>
      <c r="BA60" s="6">
        <v>1719</v>
      </c>
      <c r="BB60">
        <v>1730</v>
      </c>
      <c r="BC60" s="7" t="s">
        <v>258</v>
      </c>
      <c r="BD60">
        <v>320</v>
      </c>
      <c r="BE60" s="8">
        <v>186</v>
      </c>
      <c r="BF60" s="4">
        <v>0.14670919106987532</v>
      </c>
      <c r="BG60" s="7" t="s">
        <v>258</v>
      </c>
      <c r="BH60" s="1">
        <v>8078</v>
      </c>
      <c r="BI60">
        <v>2249</v>
      </c>
      <c r="BJ60" s="5">
        <v>0.27841049764793263</v>
      </c>
      <c r="BK60" s="5" t="s">
        <v>258</v>
      </c>
      <c r="BL60" s="7" t="s">
        <v>258</v>
      </c>
      <c r="BM60" s="1">
        <v>46259</v>
      </c>
      <c r="BN60">
        <v>3505</v>
      </c>
      <c r="BO60" s="5">
        <v>7.5769039538252023E-2</v>
      </c>
      <c r="BP60" s="5" t="s">
        <v>258</v>
      </c>
      <c r="BQ60" s="7" t="s">
        <v>258</v>
      </c>
      <c r="BR60">
        <v>34725</v>
      </c>
      <c r="BS60">
        <v>34725</v>
      </c>
      <c r="BT60" s="5">
        <v>1</v>
      </c>
      <c r="BU60">
        <v>34725</v>
      </c>
      <c r="BV60" s="5">
        <v>1</v>
      </c>
      <c r="BW60">
        <v>1</v>
      </c>
      <c r="BX60" s="5">
        <v>2.8797696184305255E-5</v>
      </c>
      <c r="BY60">
        <v>1</v>
      </c>
      <c r="BZ60">
        <v>0</v>
      </c>
      <c r="CA60">
        <v>0</v>
      </c>
      <c r="CB60" s="4">
        <v>0</v>
      </c>
      <c r="CC60">
        <v>1</v>
      </c>
      <c r="CD60">
        <v>1</v>
      </c>
      <c r="CE60">
        <v>1</v>
      </c>
      <c r="CF60">
        <v>962</v>
      </c>
      <c r="CG60" s="4">
        <v>0.99896157840083077</v>
      </c>
      <c r="CH60">
        <v>1</v>
      </c>
      <c r="CI60">
        <v>963</v>
      </c>
      <c r="CJ60" s="4">
        <v>1</v>
      </c>
      <c r="CK60">
        <v>1</v>
      </c>
      <c r="CL60">
        <v>963</v>
      </c>
      <c r="CM60" s="4">
        <v>1</v>
      </c>
      <c r="CN60">
        <v>1</v>
      </c>
      <c r="CO60">
        <v>957</v>
      </c>
      <c r="CP60" s="4">
        <v>0.99376947040498442</v>
      </c>
      <c r="CQ60">
        <v>1</v>
      </c>
      <c r="CR60">
        <v>957</v>
      </c>
      <c r="CS60" s="4">
        <v>0.99376947040498442</v>
      </c>
      <c r="CT60">
        <v>1</v>
      </c>
      <c r="CU60">
        <v>957</v>
      </c>
      <c r="CV60" s="4">
        <v>0.99376947040498442</v>
      </c>
      <c r="CW60">
        <v>1</v>
      </c>
      <c r="CX60">
        <v>957</v>
      </c>
      <c r="CY60" s="4">
        <v>0.99376947040498442</v>
      </c>
      <c r="CZ60">
        <v>1</v>
      </c>
      <c r="DA60">
        <v>366</v>
      </c>
      <c r="DB60" s="4">
        <v>0.38006230529595014</v>
      </c>
      <c r="DC60">
        <v>1</v>
      </c>
      <c r="DD60">
        <v>1</v>
      </c>
      <c r="DE60">
        <v>1</v>
      </c>
      <c r="DF60">
        <v>1</v>
      </c>
      <c r="DG60">
        <v>1</v>
      </c>
      <c r="DH60">
        <v>1</v>
      </c>
      <c r="DI60">
        <v>1</v>
      </c>
      <c r="DJ60">
        <v>1</v>
      </c>
      <c r="DK60">
        <v>0</v>
      </c>
      <c r="DL60">
        <v>0</v>
      </c>
      <c r="DM60">
        <v>0</v>
      </c>
      <c r="DN60">
        <v>0</v>
      </c>
      <c r="DO60">
        <v>0</v>
      </c>
      <c r="DP60">
        <v>0</v>
      </c>
      <c r="DQ60">
        <v>0</v>
      </c>
      <c r="DR60">
        <v>0</v>
      </c>
      <c r="DS60">
        <v>0</v>
      </c>
      <c r="DT60">
        <v>0</v>
      </c>
      <c r="DU60">
        <v>0</v>
      </c>
      <c r="DV60">
        <v>0</v>
      </c>
      <c r="DW60">
        <v>0</v>
      </c>
      <c r="DX60">
        <v>0</v>
      </c>
      <c r="DY60">
        <v>0</v>
      </c>
      <c r="DZ60">
        <v>0</v>
      </c>
      <c r="EA60">
        <v>0</v>
      </c>
      <c r="EB60">
        <v>0</v>
      </c>
      <c r="EC60">
        <v>0</v>
      </c>
      <c r="ED60">
        <v>0</v>
      </c>
      <c r="EE60">
        <v>0</v>
      </c>
      <c r="EF60">
        <v>0</v>
      </c>
      <c r="EG60">
        <v>0</v>
      </c>
      <c r="EH60">
        <v>0</v>
      </c>
      <c r="EI60">
        <v>0</v>
      </c>
      <c r="EJ60">
        <v>0</v>
      </c>
      <c r="EK60">
        <v>0</v>
      </c>
      <c r="EL60">
        <v>0</v>
      </c>
      <c r="EM60">
        <v>0</v>
      </c>
      <c r="EN60">
        <v>0</v>
      </c>
      <c r="EO60">
        <v>0</v>
      </c>
      <c r="EP60">
        <v>82</v>
      </c>
      <c r="EQ60">
        <v>0</v>
      </c>
      <c r="ER60">
        <v>33</v>
      </c>
      <c r="ES60" s="4">
        <v>0</v>
      </c>
      <c r="ET60" s="4">
        <v>0.40243902439024393</v>
      </c>
      <c r="EU60">
        <v>0</v>
      </c>
      <c r="EV60">
        <v>0</v>
      </c>
      <c r="EW60">
        <v>3</v>
      </c>
      <c r="EX60">
        <v>1</v>
      </c>
      <c r="EY60">
        <v>26930</v>
      </c>
      <c r="EZ60" s="4">
        <v>0.99637413053130086</v>
      </c>
      <c r="FA60">
        <v>1</v>
      </c>
      <c r="FB60">
        <v>0</v>
      </c>
      <c r="FC60">
        <v>0</v>
      </c>
      <c r="FD60" t="s">
        <v>258</v>
      </c>
      <c r="FE60">
        <v>1</v>
      </c>
      <c r="FF60">
        <v>1</v>
      </c>
      <c r="FG60">
        <v>1</v>
      </c>
      <c r="FH60">
        <v>1</v>
      </c>
      <c r="FI60">
        <v>0</v>
      </c>
      <c r="FJ60">
        <v>1</v>
      </c>
      <c r="FK60">
        <v>0</v>
      </c>
      <c r="FL60" s="3">
        <v>1</v>
      </c>
      <c r="FM60">
        <v>1</v>
      </c>
      <c r="FN60">
        <v>1</v>
      </c>
      <c r="FO60">
        <v>1</v>
      </c>
      <c r="FP60">
        <v>1</v>
      </c>
      <c r="FQ60">
        <v>1</v>
      </c>
      <c r="FR60">
        <v>0</v>
      </c>
      <c r="FS60" t="s">
        <v>258</v>
      </c>
      <c r="FT60" t="s">
        <v>258</v>
      </c>
      <c r="FU60" t="s">
        <v>258</v>
      </c>
      <c r="FV60" s="4" t="s">
        <v>258</v>
      </c>
      <c r="FW60">
        <v>0</v>
      </c>
      <c r="FX60" t="s">
        <v>258</v>
      </c>
      <c r="FY60" t="s">
        <v>258</v>
      </c>
      <c r="FZ60" t="s">
        <v>258</v>
      </c>
      <c r="GA60" s="4" t="s">
        <v>258</v>
      </c>
      <c r="GB60">
        <v>0</v>
      </c>
      <c r="GC60" t="s">
        <v>258</v>
      </c>
      <c r="GD60" t="s">
        <v>258</v>
      </c>
      <c r="GE60" t="s">
        <v>258</v>
      </c>
      <c r="GF60" s="4" t="s">
        <v>258</v>
      </c>
      <c r="GG60" s="9">
        <v>1</v>
      </c>
      <c r="GH60" s="9">
        <v>1</v>
      </c>
      <c r="GI60" s="9">
        <v>1</v>
      </c>
      <c r="GJ60" s="9">
        <v>1</v>
      </c>
      <c r="GK60">
        <v>0</v>
      </c>
      <c r="GL60">
        <v>1</v>
      </c>
      <c r="GM60">
        <v>1</v>
      </c>
      <c r="GN60">
        <v>1</v>
      </c>
      <c r="GO60">
        <v>0</v>
      </c>
      <c r="GP60">
        <v>0</v>
      </c>
      <c r="GQ60">
        <v>1</v>
      </c>
      <c r="GR60">
        <v>0</v>
      </c>
      <c r="GS60">
        <v>0</v>
      </c>
      <c r="GT60">
        <v>1</v>
      </c>
      <c r="GU60">
        <v>1</v>
      </c>
      <c r="GV60">
        <v>1</v>
      </c>
      <c r="GW60">
        <v>0</v>
      </c>
      <c r="GX60">
        <v>0</v>
      </c>
      <c r="GY60">
        <v>1</v>
      </c>
      <c r="GZ60">
        <v>0</v>
      </c>
      <c r="HA60">
        <v>1</v>
      </c>
      <c r="HB60">
        <v>1</v>
      </c>
      <c r="HC60">
        <v>1</v>
      </c>
      <c r="HD60">
        <v>1</v>
      </c>
      <c r="HE60">
        <v>1</v>
      </c>
      <c r="HF60">
        <v>1</v>
      </c>
      <c r="HG60">
        <v>1</v>
      </c>
      <c r="HH60">
        <v>1</v>
      </c>
      <c r="HI60">
        <v>1</v>
      </c>
      <c r="HJ60">
        <v>0</v>
      </c>
      <c r="HK60">
        <v>1</v>
      </c>
      <c r="HL60" t="s">
        <v>258</v>
      </c>
      <c r="HM60" t="s">
        <v>258</v>
      </c>
      <c r="HN60" t="s">
        <v>258</v>
      </c>
      <c r="HO60" t="s">
        <v>258</v>
      </c>
      <c r="HP60" t="s">
        <v>258</v>
      </c>
      <c r="HQ60" t="s">
        <v>258</v>
      </c>
      <c r="HR60" t="s">
        <v>258</v>
      </c>
      <c r="HS60" t="s">
        <v>258</v>
      </c>
      <c r="HT60" t="s">
        <v>258</v>
      </c>
      <c r="HU60" t="s">
        <v>258</v>
      </c>
      <c r="HV60" t="s">
        <v>258</v>
      </c>
      <c r="HW60" t="s">
        <v>258</v>
      </c>
      <c r="HX60" t="s">
        <v>258</v>
      </c>
      <c r="HY60" t="s">
        <v>258</v>
      </c>
      <c r="HZ60" t="s">
        <v>258</v>
      </c>
      <c r="IA60" t="s">
        <v>258</v>
      </c>
      <c r="IB60" t="s">
        <v>258</v>
      </c>
      <c r="IC60" t="s">
        <v>258</v>
      </c>
      <c r="ID60" t="s">
        <v>258</v>
      </c>
      <c r="IE60" t="s">
        <v>258</v>
      </c>
      <c r="IF60" t="s">
        <v>258</v>
      </c>
      <c r="IG60">
        <v>1</v>
      </c>
      <c r="JA60" s="10"/>
      <c r="JC60" s="10"/>
      <c r="JE60" s="10"/>
    </row>
    <row r="61" spans="1:265" x14ac:dyDescent="0.25">
      <c r="A61" t="s">
        <v>482</v>
      </c>
      <c r="B61" t="s">
        <v>258</v>
      </c>
      <c r="C61">
        <v>2</v>
      </c>
      <c r="D61" t="s">
        <v>258</v>
      </c>
      <c r="E61">
        <v>0</v>
      </c>
      <c r="F61">
        <v>1447</v>
      </c>
      <c r="G61" s="4">
        <v>0.73451776649746192</v>
      </c>
      <c r="H61">
        <v>0</v>
      </c>
      <c r="I61">
        <v>144</v>
      </c>
      <c r="J61" s="4">
        <v>7.309644670050762E-2</v>
      </c>
      <c r="K61">
        <v>0</v>
      </c>
      <c r="L61">
        <v>379</v>
      </c>
      <c r="M61" s="4">
        <v>0.19238578680203045</v>
      </c>
      <c r="N61">
        <v>0</v>
      </c>
      <c r="O61">
        <v>1970</v>
      </c>
      <c r="P61">
        <v>18837</v>
      </c>
      <c r="Q61">
        <v>19653</v>
      </c>
      <c r="R61">
        <v>5356</v>
      </c>
      <c r="S61">
        <v>2496</v>
      </c>
      <c r="T61">
        <v>46342</v>
      </c>
      <c r="U61" s="4">
        <v>0.40647792499244745</v>
      </c>
      <c r="V61" s="4">
        <v>0.4240861421604592</v>
      </c>
      <c r="W61" s="4">
        <v>0.11557550386258686</v>
      </c>
      <c r="X61" s="4">
        <v>5.3860428984506492E-2</v>
      </c>
      <c r="Y61" s="1">
        <v>1955</v>
      </c>
      <c r="Z61">
        <v>0</v>
      </c>
      <c r="AA61">
        <v>1970</v>
      </c>
      <c r="AB61" s="5">
        <v>1.0076726342710998</v>
      </c>
      <c r="AC61" s="1">
        <v>38739</v>
      </c>
      <c r="AD61">
        <v>55088</v>
      </c>
      <c r="AE61" s="5">
        <v>1.4220294793360695</v>
      </c>
      <c r="AF61" s="1">
        <v>103057</v>
      </c>
      <c r="AG61">
        <v>129715</v>
      </c>
      <c r="AH61" s="5">
        <v>1.2586723851848978</v>
      </c>
      <c r="AI61" s="1">
        <v>11097</v>
      </c>
      <c r="AJ61">
        <v>12409</v>
      </c>
      <c r="AK61" s="5">
        <v>1.1182301522934126</v>
      </c>
      <c r="AL61">
        <v>12015</v>
      </c>
      <c r="AM61" s="5">
        <v>1.0827250608272505</v>
      </c>
      <c r="AN61" s="1">
        <v>14843</v>
      </c>
      <c r="AO61">
        <v>23837</v>
      </c>
      <c r="AP61" s="5">
        <v>1.6059421949740618</v>
      </c>
      <c r="AQ61">
        <v>7326</v>
      </c>
      <c r="AR61" s="5">
        <v>0.49356599070268814</v>
      </c>
      <c r="AS61" s="1">
        <v>64318</v>
      </c>
      <c r="AT61">
        <v>74627</v>
      </c>
      <c r="AU61" s="5">
        <v>1.1602817251780218</v>
      </c>
      <c r="AV61">
        <v>46719</v>
      </c>
      <c r="AW61" s="5">
        <v>0.72637519823377594</v>
      </c>
      <c r="AX61" s="1">
        <v>2770</v>
      </c>
      <c r="AY61">
        <v>1355</v>
      </c>
      <c r="AZ61" s="5">
        <v>0.48916967509025272</v>
      </c>
      <c r="BA61" s="6">
        <v>1952</v>
      </c>
      <c r="BB61">
        <v>1956</v>
      </c>
      <c r="BC61" s="7" t="s">
        <v>258</v>
      </c>
      <c r="BD61">
        <v>946</v>
      </c>
      <c r="BE61" s="8">
        <v>834</v>
      </c>
      <c r="BF61" s="4">
        <v>0.45547594677584441</v>
      </c>
      <c r="BG61" s="7" t="s">
        <v>258</v>
      </c>
      <c r="BH61" s="1">
        <v>10678</v>
      </c>
      <c r="BI61">
        <v>3811</v>
      </c>
      <c r="BJ61" s="5">
        <v>0.35690204158082039</v>
      </c>
      <c r="BK61" s="5" t="s">
        <v>258</v>
      </c>
      <c r="BL61" s="7" t="s">
        <v>258</v>
      </c>
      <c r="BM61" s="1">
        <v>66395</v>
      </c>
      <c r="BN61">
        <v>4337</v>
      </c>
      <c r="BO61" s="5">
        <v>6.532118382408314E-2</v>
      </c>
      <c r="BP61" s="5" t="s">
        <v>258</v>
      </c>
      <c r="BQ61" s="7" t="s">
        <v>258</v>
      </c>
      <c r="BR61">
        <v>47927</v>
      </c>
      <c r="BS61">
        <v>47927</v>
      </c>
      <c r="BT61" s="5">
        <v>1</v>
      </c>
      <c r="BU61">
        <v>47927</v>
      </c>
      <c r="BV61" s="5">
        <v>1</v>
      </c>
      <c r="BW61">
        <v>47926</v>
      </c>
      <c r="BX61" s="5">
        <v>0.9999791349343794</v>
      </c>
      <c r="BY61">
        <v>1</v>
      </c>
      <c r="BZ61">
        <v>521</v>
      </c>
      <c r="CA61">
        <v>1855</v>
      </c>
      <c r="CB61" s="4">
        <v>0.28086253369272235</v>
      </c>
      <c r="CC61">
        <v>1</v>
      </c>
      <c r="CD61">
        <v>1</v>
      </c>
      <c r="CE61">
        <v>1</v>
      </c>
      <c r="CF61">
        <v>1964</v>
      </c>
      <c r="CG61" s="4">
        <v>0.9969543147208122</v>
      </c>
      <c r="CH61">
        <v>1</v>
      </c>
      <c r="CI61">
        <v>1970</v>
      </c>
      <c r="CJ61" s="4">
        <v>1</v>
      </c>
      <c r="CK61">
        <v>1</v>
      </c>
      <c r="CL61">
        <v>1970</v>
      </c>
      <c r="CM61" s="4">
        <v>1</v>
      </c>
      <c r="CN61">
        <v>1</v>
      </c>
      <c r="CO61">
        <v>1968</v>
      </c>
      <c r="CP61" s="4">
        <v>0.9989847715736041</v>
      </c>
      <c r="CQ61">
        <v>1</v>
      </c>
      <c r="CR61">
        <v>1968</v>
      </c>
      <c r="CS61" s="4">
        <v>0.9989847715736041</v>
      </c>
      <c r="CT61">
        <v>1</v>
      </c>
      <c r="CU61">
        <v>1968</v>
      </c>
      <c r="CV61" s="4">
        <v>0.9989847715736041</v>
      </c>
      <c r="CW61">
        <v>1</v>
      </c>
      <c r="CX61">
        <v>1968</v>
      </c>
      <c r="CY61" s="4">
        <v>0.9989847715736041</v>
      </c>
      <c r="CZ61">
        <v>1</v>
      </c>
      <c r="DA61">
        <v>428</v>
      </c>
      <c r="DB61" s="4">
        <v>0.21725888324873097</v>
      </c>
      <c r="DC61">
        <v>1</v>
      </c>
      <c r="DD61">
        <v>1</v>
      </c>
      <c r="DE61">
        <v>1</v>
      </c>
      <c r="DF61">
        <v>1</v>
      </c>
      <c r="DG61">
        <v>1</v>
      </c>
      <c r="DH61">
        <v>1</v>
      </c>
      <c r="DI61">
        <v>0</v>
      </c>
      <c r="DJ61">
        <v>0</v>
      </c>
      <c r="DK61">
        <v>0</v>
      </c>
      <c r="DL61">
        <v>0</v>
      </c>
      <c r="DM61">
        <v>0</v>
      </c>
      <c r="DN61">
        <v>0</v>
      </c>
      <c r="DO61">
        <v>0</v>
      </c>
      <c r="DP61">
        <v>0</v>
      </c>
      <c r="DQ61">
        <v>0</v>
      </c>
      <c r="DR61">
        <v>0</v>
      </c>
      <c r="DS61">
        <v>0</v>
      </c>
      <c r="DT61">
        <v>0</v>
      </c>
      <c r="DU61">
        <v>0</v>
      </c>
      <c r="DV61">
        <v>0</v>
      </c>
      <c r="DW61">
        <v>0</v>
      </c>
      <c r="DX61">
        <v>0</v>
      </c>
      <c r="DY61">
        <v>0</v>
      </c>
      <c r="DZ61">
        <v>0</v>
      </c>
      <c r="EA61">
        <v>0</v>
      </c>
      <c r="EB61">
        <v>0</v>
      </c>
      <c r="EC61">
        <v>0</v>
      </c>
      <c r="ED61">
        <v>0</v>
      </c>
      <c r="EE61">
        <v>0</v>
      </c>
      <c r="EF61">
        <v>0</v>
      </c>
      <c r="EG61">
        <v>0</v>
      </c>
      <c r="EH61">
        <v>0</v>
      </c>
      <c r="EI61">
        <v>0</v>
      </c>
      <c r="EJ61">
        <v>0</v>
      </c>
      <c r="EK61">
        <v>0</v>
      </c>
      <c r="EL61">
        <v>0</v>
      </c>
      <c r="EM61">
        <v>0</v>
      </c>
      <c r="EN61">
        <v>0</v>
      </c>
      <c r="EO61">
        <v>0</v>
      </c>
      <c r="EP61">
        <v>13</v>
      </c>
      <c r="EQ61">
        <v>0</v>
      </c>
      <c r="ER61">
        <v>13</v>
      </c>
      <c r="ES61" s="4">
        <v>0</v>
      </c>
      <c r="ET61" s="4">
        <v>1</v>
      </c>
      <c r="EU61">
        <v>0</v>
      </c>
      <c r="EV61">
        <v>0</v>
      </c>
      <c r="EW61">
        <v>2</v>
      </c>
      <c r="EX61">
        <v>1</v>
      </c>
      <c r="EY61">
        <v>55088</v>
      </c>
      <c r="EZ61" s="4">
        <v>1</v>
      </c>
      <c r="FA61">
        <v>1</v>
      </c>
      <c r="FB61">
        <v>0</v>
      </c>
      <c r="FC61">
        <v>0</v>
      </c>
      <c r="FD61" t="s">
        <v>258</v>
      </c>
      <c r="FE61">
        <v>1</v>
      </c>
      <c r="FF61">
        <v>1</v>
      </c>
      <c r="FG61">
        <v>1</v>
      </c>
      <c r="FH61">
        <v>1</v>
      </c>
      <c r="FI61">
        <v>0</v>
      </c>
      <c r="FJ61">
        <v>1</v>
      </c>
      <c r="FK61">
        <v>0</v>
      </c>
      <c r="FL61" s="3">
        <v>1</v>
      </c>
      <c r="FM61">
        <v>1</v>
      </c>
      <c r="FN61">
        <v>2</v>
      </c>
      <c r="FO61">
        <v>1</v>
      </c>
      <c r="FP61">
        <v>1</v>
      </c>
      <c r="FQ61">
        <v>1</v>
      </c>
      <c r="FR61">
        <v>1</v>
      </c>
      <c r="FS61">
        <v>184</v>
      </c>
      <c r="FT61">
        <v>1</v>
      </c>
      <c r="FU61">
        <v>0</v>
      </c>
      <c r="FV61" s="4">
        <v>0</v>
      </c>
      <c r="FW61">
        <v>1</v>
      </c>
      <c r="FX61">
        <v>161</v>
      </c>
      <c r="FY61">
        <v>1</v>
      </c>
      <c r="FZ61">
        <v>0</v>
      </c>
      <c r="GA61" s="4">
        <v>0</v>
      </c>
      <c r="GB61">
        <v>1</v>
      </c>
      <c r="GC61">
        <v>0</v>
      </c>
      <c r="GD61">
        <v>1</v>
      </c>
      <c r="GE61">
        <v>0</v>
      </c>
      <c r="GF61" s="4">
        <v>0</v>
      </c>
      <c r="GG61" s="9">
        <v>1</v>
      </c>
      <c r="GH61" s="9">
        <v>1</v>
      </c>
      <c r="GI61" s="9">
        <v>0</v>
      </c>
      <c r="GJ61" s="9">
        <v>1</v>
      </c>
      <c r="GK61">
        <v>0</v>
      </c>
      <c r="GL61">
        <v>1</v>
      </c>
      <c r="GM61">
        <v>2</v>
      </c>
      <c r="GN61">
        <v>1</v>
      </c>
      <c r="GO61">
        <v>0</v>
      </c>
      <c r="GP61">
        <v>0</v>
      </c>
      <c r="GQ61">
        <v>1</v>
      </c>
      <c r="GR61">
        <v>0</v>
      </c>
      <c r="GS61">
        <v>0</v>
      </c>
      <c r="GT61">
        <v>1</v>
      </c>
      <c r="GU61">
        <v>1</v>
      </c>
      <c r="GV61">
        <v>1</v>
      </c>
      <c r="GW61">
        <v>0</v>
      </c>
      <c r="GX61">
        <v>1</v>
      </c>
      <c r="GY61">
        <v>1</v>
      </c>
      <c r="GZ61">
        <v>1</v>
      </c>
      <c r="HA61">
        <v>1</v>
      </c>
      <c r="HB61">
        <v>1</v>
      </c>
      <c r="HC61">
        <v>1</v>
      </c>
      <c r="HD61">
        <v>1</v>
      </c>
      <c r="HE61">
        <v>1</v>
      </c>
      <c r="HF61">
        <v>1</v>
      </c>
      <c r="HG61">
        <v>1</v>
      </c>
      <c r="HH61">
        <v>1</v>
      </c>
      <c r="HI61">
        <v>1</v>
      </c>
      <c r="HJ61">
        <v>1</v>
      </c>
      <c r="HK61">
        <v>1</v>
      </c>
      <c r="HL61" t="s">
        <v>483</v>
      </c>
      <c r="HM61" t="s">
        <v>258</v>
      </c>
      <c r="HN61" t="s">
        <v>258</v>
      </c>
      <c r="HO61" t="s">
        <v>484</v>
      </c>
      <c r="HP61" t="s">
        <v>485</v>
      </c>
      <c r="HQ61" t="s">
        <v>258</v>
      </c>
      <c r="HR61" t="s">
        <v>258</v>
      </c>
      <c r="HS61" t="s">
        <v>258</v>
      </c>
      <c r="HT61" t="s">
        <v>258</v>
      </c>
      <c r="HU61" t="s">
        <v>486</v>
      </c>
      <c r="HV61" t="s">
        <v>258</v>
      </c>
      <c r="HW61" t="s">
        <v>258</v>
      </c>
      <c r="HX61" t="s">
        <v>258</v>
      </c>
      <c r="HY61" t="s">
        <v>487</v>
      </c>
      <c r="HZ61" t="s">
        <v>488</v>
      </c>
      <c r="IA61" t="s">
        <v>258</v>
      </c>
      <c r="IB61" t="s">
        <v>258</v>
      </c>
      <c r="IC61" t="s">
        <v>258</v>
      </c>
      <c r="ID61" t="s">
        <v>258</v>
      </c>
      <c r="IE61" t="s">
        <v>258</v>
      </c>
      <c r="IF61" t="s">
        <v>258</v>
      </c>
      <c r="IG61">
        <v>1</v>
      </c>
      <c r="II61" s="10"/>
    </row>
    <row r="62" spans="1:265" x14ac:dyDescent="0.25">
      <c r="A62" t="s">
        <v>489</v>
      </c>
      <c r="B62" t="s">
        <v>258</v>
      </c>
      <c r="C62">
        <v>2</v>
      </c>
      <c r="D62" t="s">
        <v>258</v>
      </c>
      <c r="E62">
        <v>0</v>
      </c>
      <c r="F62">
        <v>674</v>
      </c>
      <c r="G62" s="4">
        <v>0.97258297258297255</v>
      </c>
      <c r="H62">
        <v>0</v>
      </c>
      <c r="I62">
        <v>7</v>
      </c>
      <c r="J62" s="4">
        <v>1.0101010101010102E-2</v>
      </c>
      <c r="K62">
        <v>0</v>
      </c>
      <c r="L62">
        <v>12</v>
      </c>
      <c r="M62" s="4">
        <v>1.7316017316017316E-2</v>
      </c>
      <c r="N62">
        <v>0</v>
      </c>
      <c r="O62">
        <v>693</v>
      </c>
      <c r="P62">
        <v>23543</v>
      </c>
      <c r="Q62">
        <v>2717</v>
      </c>
      <c r="R62">
        <v>372</v>
      </c>
      <c r="S62">
        <v>126</v>
      </c>
      <c r="T62">
        <v>26758</v>
      </c>
      <c r="U62" s="4">
        <v>0.87984901711637642</v>
      </c>
      <c r="V62" s="4">
        <v>0.10153972643695343</v>
      </c>
      <c r="W62" s="4">
        <v>1.3902384333657224E-2</v>
      </c>
      <c r="X62" s="4">
        <v>4.7088721130129308E-3</v>
      </c>
      <c r="Y62" s="1">
        <v>763</v>
      </c>
      <c r="Z62">
        <v>0</v>
      </c>
      <c r="AA62">
        <v>693</v>
      </c>
      <c r="AB62" s="5">
        <v>0.90825688073394495</v>
      </c>
      <c r="AC62" s="1">
        <v>17025</v>
      </c>
      <c r="AD62">
        <v>17215</v>
      </c>
      <c r="AE62" s="5">
        <v>1.0111600587371512</v>
      </c>
      <c r="AF62" s="1">
        <v>51718</v>
      </c>
      <c r="AG62">
        <v>48346</v>
      </c>
      <c r="AH62" s="5">
        <v>0.93480026296453844</v>
      </c>
      <c r="AI62" s="1">
        <v>4252</v>
      </c>
      <c r="AJ62">
        <v>4262</v>
      </c>
      <c r="AK62" s="5">
        <v>1.002351834430856</v>
      </c>
      <c r="AL62">
        <v>4149</v>
      </c>
      <c r="AM62" s="5">
        <v>0.97577610536218251</v>
      </c>
      <c r="AN62" s="1">
        <v>7197</v>
      </c>
      <c r="AO62">
        <v>6743</v>
      </c>
      <c r="AP62" s="5">
        <v>0.93691816034458797</v>
      </c>
      <c r="AQ62">
        <v>6298</v>
      </c>
      <c r="AR62" s="5">
        <v>0.87508684173961371</v>
      </c>
      <c r="AS62" s="1">
        <v>34693</v>
      </c>
      <c r="AT62">
        <v>31131</v>
      </c>
      <c r="AU62" s="5">
        <v>0.89732799123742546</v>
      </c>
      <c r="AV62">
        <v>22291</v>
      </c>
      <c r="AW62" s="5">
        <v>0.64252154613322576</v>
      </c>
      <c r="AX62" s="1">
        <v>1065</v>
      </c>
      <c r="AY62">
        <v>557</v>
      </c>
      <c r="AZ62" s="5">
        <v>0.52300469483568079</v>
      </c>
      <c r="BA62" s="6">
        <v>744</v>
      </c>
      <c r="BB62">
        <v>751</v>
      </c>
      <c r="BC62" s="7" t="s">
        <v>258</v>
      </c>
      <c r="BD62">
        <v>408</v>
      </c>
      <c r="BE62" s="8">
        <v>388</v>
      </c>
      <c r="BF62" s="4">
        <v>0.53244147157190636</v>
      </c>
      <c r="BG62" s="7" t="s">
        <v>258</v>
      </c>
      <c r="BH62" s="1">
        <v>4911</v>
      </c>
      <c r="BI62">
        <v>4629</v>
      </c>
      <c r="BJ62" s="5">
        <v>0.94257788637751982</v>
      </c>
      <c r="BK62" s="5" t="s">
        <v>258</v>
      </c>
      <c r="BL62" s="7" t="s">
        <v>258</v>
      </c>
      <c r="BM62" s="1">
        <v>35674</v>
      </c>
      <c r="BN62">
        <v>8343</v>
      </c>
      <c r="BO62" s="5">
        <v>0.23386780288165049</v>
      </c>
      <c r="BP62" s="5" t="s">
        <v>258</v>
      </c>
      <c r="BQ62" s="7" t="s">
        <v>258</v>
      </c>
      <c r="BR62">
        <v>26758</v>
      </c>
      <c r="BS62">
        <v>26758</v>
      </c>
      <c r="BT62" s="5">
        <v>1</v>
      </c>
      <c r="BU62">
        <v>26758</v>
      </c>
      <c r="BV62" s="5">
        <v>1</v>
      </c>
      <c r="BW62">
        <v>26758</v>
      </c>
      <c r="BX62" s="5">
        <v>1</v>
      </c>
      <c r="BY62">
        <v>1</v>
      </c>
      <c r="BZ62">
        <v>0</v>
      </c>
      <c r="CA62">
        <v>0</v>
      </c>
      <c r="CB62" s="4">
        <v>0</v>
      </c>
      <c r="CC62">
        <v>1</v>
      </c>
      <c r="CD62">
        <v>1</v>
      </c>
      <c r="CE62">
        <v>1</v>
      </c>
      <c r="CF62">
        <v>676</v>
      </c>
      <c r="CG62" s="4">
        <v>0.97546897546897549</v>
      </c>
      <c r="CH62">
        <v>1</v>
      </c>
      <c r="CI62">
        <v>693</v>
      </c>
      <c r="CJ62" s="4">
        <v>1</v>
      </c>
      <c r="CK62">
        <v>1</v>
      </c>
      <c r="CL62">
        <v>693</v>
      </c>
      <c r="CM62" s="4">
        <v>1</v>
      </c>
      <c r="CN62">
        <v>1</v>
      </c>
      <c r="CO62">
        <v>692</v>
      </c>
      <c r="CP62" s="4">
        <v>0.99855699855699853</v>
      </c>
      <c r="CQ62">
        <v>1</v>
      </c>
      <c r="CR62">
        <v>692</v>
      </c>
      <c r="CS62" s="4">
        <v>0.99855699855699853</v>
      </c>
      <c r="CT62">
        <v>1</v>
      </c>
      <c r="CU62">
        <v>693</v>
      </c>
      <c r="CV62" s="4">
        <v>1</v>
      </c>
      <c r="CW62">
        <v>1</v>
      </c>
      <c r="CX62">
        <v>693</v>
      </c>
      <c r="CY62" s="4">
        <v>1</v>
      </c>
      <c r="CZ62">
        <v>1</v>
      </c>
      <c r="DA62">
        <v>688</v>
      </c>
      <c r="DB62" s="4">
        <v>0.99278499278499277</v>
      </c>
      <c r="DC62">
        <v>1</v>
      </c>
      <c r="DD62">
        <v>1</v>
      </c>
      <c r="DE62">
        <v>1</v>
      </c>
      <c r="DF62">
        <v>1</v>
      </c>
      <c r="DG62">
        <v>1</v>
      </c>
      <c r="DH62">
        <v>1</v>
      </c>
      <c r="DI62">
        <v>1</v>
      </c>
      <c r="DJ62">
        <v>0</v>
      </c>
      <c r="DK62">
        <v>0</v>
      </c>
      <c r="DL62">
        <v>0</v>
      </c>
      <c r="DM62">
        <v>0</v>
      </c>
      <c r="DN62">
        <v>0</v>
      </c>
      <c r="DO62">
        <v>0</v>
      </c>
      <c r="DP62">
        <v>0</v>
      </c>
      <c r="DQ62">
        <v>0</v>
      </c>
      <c r="DR62">
        <v>0</v>
      </c>
      <c r="DS62">
        <v>0</v>
      </c>
      <c r="DT62">
        <v>0</v>
      </c>
      <c r="DU62">
        <v>0</v>
      </c>
      <c r="DV62">
        <v>0</v>
      </c>
      <c r="DW62">
        <v>0</v>
      </c>
      <c r="DX62">
        <v>0</v>
      </c>
      <c r="DY62">
        <v>0</v>
      </c>
      <c r="DZ62">
        <v>0</v>
      </c>
      <c r="EA62">
        <v>0</v>
      </c>
      <c r="EB62">
        <v>0</v>
      </c>
      <c r="EC62">
        <v>0</v>
      </c>
      <c r="ED62">
        <v>0</v>
      </c>
      <c r="EE62">
        <v>0</v>
      </c>
      <c r="EF62">
        <v>0</v>
      </c>
      <c r="EG62">
        <v>0</v>
      </c>
      <c r="EH62">
        <v>0</v>
      </c>
      <c r="EI62">
        <v>0</v>
      </c>
      <c r="EJ62">
        <v>0</v>
      </c>
      <c r="EK62">
        <v>0</v>
      </c>
      <c r="EL62">
        <v>0</v>
      </c>
      <c r="EM62">
        <v>0</v>
      </c>
      <c r="EN62">
        <v>0</v>
      </c>
      <c r="EO62">
        <v>0</v>
      </c>
      <c r="EP62">
        <v>40</v>
      </c>
      <c r="EQ62">
        <v>0</v>
      </c>
      <c r="ER62">
        <v>14</v>
      </c>
      <c r="ES62" s="4">
        <v>0</v>
      </c>
      <c r="ET62" s="4">
        <v>0.35</v>
      </c>
      <c r="EU62">
        <v>0</v>
      </c>
      <c r="EV62">
        <v>0</v>
      </c>
      <c r="EW62">
        <v>2</v>
      </c>
      <c r="EX62">
        <v>1</v>
      </c>
      <c r="EY62">
        <v>17215</v>
      </c>
      <c r="EZ62" s="4">
        <v>1</v>
      </c>
      <c r="FA62">
        <v>1</v>
      </c>
      <c r="FB62">
        <v>0</v>
      </c>
      <c r="FC62">
        <v>0</v>
      </c>
      <c r="FD62" t="s">
        <v>258</v>
      </c>
      <c r="FE62">
        <v>1</v>
      </c>
      <c r="FF62">
        <v>1</v>
      </c>
      <c r="FG62">
        <v>0</v>
      </c>
      <c r="FH62">
        <v>0</v>
      </c>
      <c r="FI62">
        <v>0</v>
      </c>
      <c r="FJ62">
        <v>0</v>
      </c>
      <c r="FK62">
        <v>1</v>
      </c>
      <c r="FL62" s="3">
        <v>0</v>
      </c>
      <c r="FM62">
        <v>1</v>
      </c>
      <c r="FN62">
        <v>2</v>
      </c>
      <c r="FO62">
        <v>1</v>
      </c>
      <c r="FP62">
        <v>2</v>
      </c>
      <c r="FQ62">
        <v>0</v>
      </c>
      <c r="FR62">
        <v>1</v>
      </c>
      <c r="FS62">
        <v>13</v>
      </c>
      <c r="FT62">
        <v>1</v>
      </c>
      <c r="FU62">
        <v>0</v>
      </c>
      <c r="FV62" s="4">
        <v>0</v>
      </c>
      <c r="FW62">
        <v>1</v>
      </c>
      <c r="FX62">
        <v>20</v>
      </c>
      <c r="FY62">
        <v>1</v>
      </c>
      <c r="FZ62">
        <v>0</v>
      </c>
      <c r="GA62" s="4">
        <v>0</v>
      </c>
      <c r="GB62">
        <v>0</v>
      </c>
      <c r="GC62" t="s">
        <v>258</v>
      </c>
      <c r="GD62" t="s">
        <v>258</v>
      </c>
      <c r="GE62" t="s">
        <v>258</v>
      </c>
      <c r="GF62" s="4" t="s">
        <v>258</v>
      </c>
      <c r="GG62" s="9">
        <v>0</v>
      </c>
      <c r="GH62" s="9">
        <v>0</v>
      </c>
      <c r="GI62" s="9">
        <v>0</v>
      </c>
      <c r="GJ62" s="9">
        <v>1</v>
      </c>
      <c r="GK62">
        <v>0</v>
      </c>
      <c r="GL62">
        <v>1</v>
      </c>
      <c r="GM62">
        <v>1</v>
      </c>
      <c r="GN62">
        <v>0</v>
      </c>
      <c r="GO62">
        <v>0</v>
      </c>
      <c r="GP62">
        <v>0</v>
      </c>
      <c r="GQ62">
        <v>1</v>
      </c>
      <c r="GR62">
        <v>0</v>
      </c>
      <c r="GS62">
        <v>0</v>
      </c>
      <c r="GT62">
        <v>1</v>
      </c>
      <c r="GU62">
        <v>1</v>
      </c>
      <c r="GV62">
        <v>1</v>
      </c>
      <c r="GW62">
        <v>0</v>
      </c>
      <c r="GX62">
        <v>1</v>
      </c>
      <c r="GY62">
        <v>1</v>
      </c>
      <c r="GZ62">
        <v>1</v>
      </c>
      <c r="HA62">
        <v>1</v>
      </c>
      <c r="HB62">
        <v>1</v>
      </c>
      <c r="HC62">
        <v>1</v>
      </c>
      <c r="HD62">
        <v>1</v>
      </c>
      <c r="HE62">
        <v>1</v>
      </c>
      <c r="HF62">
        <v>1</v>
      </c>
      <c r="HG62">
        <v>1</v>
      </c>
      <c r="HH62">
        <v>1</v>
      </c>
      <c r="HI62">
        <v>1</v>
      </c>
      <c r="HJ62">
        <v>1</v>
      </c>
      <c r="HK62">
        <v>1</v>
      </c>
      <c r="HL62" t="s">
        <v>258</v>
      </c>
      <c r="HM62" t="s">
        <v>258</v>
      </c>
      <c r="HN62" t="s">
        <v>490</v>
      </c>
      <c r="HO62" t="s">
        <v>490</v>
      </c>
      <c r="HP62" t="s">
        <v>258</v>
      </c>
      <c r="HQ62" t="s">
        <v>258</v>
      </c>
      <c r="HR62" t="s">
        <v>258</v>
      </c>
      <c r="HS62" t="s">
        <v>258</v>
      </c>
      <c r="HT62" t="s">
        <v>258</v>
      </c>
      <c r="HU62" t="s">
        <v>258</v>
      </c>
      <c r="HV62" t="s">
        <v>258</v>
      </c>
      <c r="HW62" t="s">
        <v>258</v>
      </c>
      <c r="HX62" t="s">
        <v>258</v>
      </c>
      <c r="HY62" t="s">
        <v>258</v>
      </c>
      <c r="HZ62" t="s">
        <v>258</v>
      </c>
      <c r="IA62" t="s">
        <v>258</v>
      </c>
      <c r="IB62" t="s">
        <v>258</v>
      </c>
      <c r="IC62" t="s">
        <v>258</v>
      </c>
      <c r="ID62" t="s">
        <v>258</v>
      </c>
      <c r="IE62" t="s">
        <v>258</v>
      </c>
      <c r="IF62" t="s">
        <v>258</v>
      </c>
      <c r="IG62">
        <v>1</v>
      </c>
      <c r="JA62" s="10"/>
      <c r="JC62" s="10"/>
      <c r="JE62" s="10"/>
    </row>
    <row r="63" spans="1:265" x14ac:dyDescent="0.25">
      <c r="A63" t="s">
        <v>491</v>
      </c>
      <c r="B63" t="s">
        <v>258</v>
      </c>
      <c r="C63">
        <v>2</v>
      </c>
      <c r="D63" t="s">
        <v>258</v>
      </c>
      <c r="E63">
        <v>0</v>
      </c>
      <c r="F63">
        <v>6</v>
      </c>
      <c r="G63" s="4">
        <v>2.8037383177570093E-2</v>
      </c>
      <c r="H63">
        <v>0</v>
      </c>
      <c r="I63">
        <v>185</v>
      </c>
      <c r="J63" s="4">
        <v>0.86448598130841126</v>
      </c>
      <c r="K63">
        <v>0</v>
      </c>
      <c r="L63">
        <v>23</v>
      </c>
      <c r="M63" s="4">
        <v>0.10747663551401869</v>
      </c>
      <c r="N63">
        <v>0</v>
      </c>
      <c r="O63">
        <v>214</v>
      </c>
      <c r="P63">
        <v>3958</v>
      </c>
      <c r="Q63">
        <v>381</v>
      </c>
      <c r="R63">
        <v>18</v>
      </c>
      <c r="S63">
        <v>342</v>
      </c>
      <c r="T63">
        <v>4699</v>
      </c>
      <c r="U63" s="4">
        <v>0.84230687380293678</v>
      </c>
      <c r="V63" s="4">
        <v>8.1081081081081086E-2</v>
      </c>
      <c r="W63" s="4">
        <v>3.8306022557991061E-3</v>
      </c>
      <c r="X63" s="4">
        <v>7.2781442860183024E-2</v>
      </c>
      <c r="Y63" s="1">
        <v>241</v>
      </c>
      <c r="Z63">
        <v>0</v>
      </c>
      <c r="AA63">
        <v>214</v>
      </c>
      <c r="AB63" s="5">
        <v>0.88796680497925307</v>
      </c>
      <c r="AC63" s="1">
        <v>5549</v>
      </c>
      <c r="AD63">
        <v>5565</v>
      </c>
      <c r="AE63" s="5">
        <v>1.0028834024148494</v>
      </c>
      <c r="AF63" s="1">
        <v>21600</v>
      </c>
      <c r="AG63">
        <v>27261</v>
      </c>
      <c r="AH63" s="5">
        <v>1.2620833333333332</v>
      </c>
      <c r="AI63" s="1">
        <v>1336</v>
      </c>
      <c r="AJ63">
        <v>1401</v>
      </c>
      <c r="AK63" s="5">
        <v>1.0486526946107784</v>
      </c>
      <c r="AL63">
        <v>1396</v>
      </c>
      <c r="AM63" s="5">
        <v>1.0449101796407185</v>
      </c>
      <c r="AN63" s="1">
        <v>2473</v>
      </c>
      <c r="AO63">
        <v>2283</v>
      </c>
      <c r="AP63" s="5">
        <v>0.92317023857662761</v>
      </c>
      <c r="AQ63">
        <v>656</v>
      </c>
      <c r="AR63" s="5">
        <v>0.26526486049332793</v>
      </c>
      <c r="AS63" s="1">
        <v>16051</v>
      </c>
      <c r="AT63">
        <v>21696</v>
      </c>
      <c r="AU63" s="5">
        <v>1.3516914833966731</v>
      </c>
      <c r="AV63">
        <v>11444</v>
      </c>
      <c r="AW63" s="5">
        <v>0.71297738458663007</v>
      </c>
      <c r="AX63" s="1">
        <v>337</v>
      </c>
      <c r="AY63">
        <v>217</v>
      </c>
      <c r="AZ63" s="5">
        <v>0.64391691394658757</v>
      </c>
      <c r="BA63" s="6">
        <v>232</v>
      </c>
      <c r="BB63">
        <v>237</v>
      </c>
      <c r="BC63" s="7" t="s">
        <v>258</v>
      </c>
      <c r="BD63">
        <v>158</v>
      </c>
      <c r="BE63" s="8">
        <v>140</v>
      </c>
      <c r="BF63" s="4">
        <v>0.6353944562899787</v>
      </c>
      <c r="BG63" s="7" t="s">
        <v>258</v>
      </c>
      <c r="BH63" s="1">
        <v>1830</v>
      </c>
      <c r="BI63">
        <v>949</v>
      </c>
      <c r="BJ63" s="5">
        <v>0.51857923497267755</v>
      </c>
      <c r="BK63" s="5" t="s">
        <v>258</v>
      </c>
      <c r="BL63" s="7" t="s">
        <v>258</v>
      </c>
      <c r="BM63" s="1">
        <v>16399</v>
      </c>
      <c r="BN63">
        <v>892</v>
      </c>
      <c r="BO63" s="5">
        <v>5.4393560582962373E-2</v>
      </c>
      <c r="BP63" s="5" t="s">
        <v>258</v>
      </c>
      <c r="BQ63" s="7" t="s">
        <v>258</v>
      </c>
      <c r="BR63">
        <v>4699</v>
      </c>
      <c r="BS63">
        <v>4699</v>
      </c>
      <c r="BT63" s="5">
        <v>1</v>
      </c>
      <c r="BU63">
        <v>4699</v>
      </c>
      <c r="BV63" s="5">
        <v>1</v>
      </c>
      <c r="BW63">
        <v>1322</v>
      </c>
      <c r="BX63" s="5">
        <v>0.281336454564801</v>
      </c>
      <c r="BY63">
        <v>1</v>
      </c>
      <c r="BZ63">
        <v>0</v>
      </c>
      <c r="CA63">
        <v>0</v>
      </c>
      <c r="CB63" s="4">
        <v>0</v>
      </c>
      <c r="CC63">
        <v>1</v>
      </c>
      <c r="CD63">
        <v>1</v>
      </c>
      <c r="CE63">
        <v>1</v>
      </c>
      <c r="CF63">
        <v>214</v>
      </c>
      <c r="CG63" s="4">
        <v>1</v>
      </c>
      <c r="CH63">
        <v>1</v>
      </c>
      <c r="CI63">
        <v>214</v>
      </c>
      <c r="CJ63" s="4">
        <v>1</v>
      </c>
      <c r="CK63">
        <v>1</v>
      </c>
      <c r="CL63">
        <v>214</v>
      </c>
      <c r="CM63" s="4">
        <v>1</v>
      </c>
      <c r="CN63">
        <v>1</v>
      </c>
      <c r="CO63">
        <v>214</v>
      </c>
      <c r="CP63" s="4">
        <v>1</v>
      </c>
      <c r="CQ63">
        <v>1</v>
      </c>
      <c r="CR63">
        <v>214</v>
      </c>
      <c r="CS63" s="4">
        <v>1</v>
      </c>
      <c r="CT63">
        <v>1</v>
      </c>
      <c r="CU63">
        <v>214</v>
      </c>
      <c r="CV63" s="4">
        <v>1</v>
      </c>
      <c r="CW63">
        <v>1</v>
      </c>
      <c r="CX63">
        <v>214</v>
      </c>
      <c r="CY63" s="4">
        <v>1</v>
      </c>
      <c r="CZ63">
        <v>1</v>
      </c>
      <c r="DA63">
        <v>207</v>
      </c>
      <c r="DB63" s="4">
        <v>0.96728971962616828</v>
      </c>
      <c r="DC63">
        <v>1</v>
      </c>
      <c r="DD63">
        <v>1</v>
      </c>
      <c r="DE63">
        <v>1</v>
      </c>
      <c r="DF63">
        <v>1</v>
      </c>
      <c r="DG63">
        <v>1</v>
      </c>
      <c r="DH63">
        <v>1</v>
      </c>
      <c r="DI63">
        <v>0</v>
      </c>
      <c r="DJ63">
        <v>1</v>
      </c>
      <c r="DK63">
        <v>0</v>
      </c>
      <c r="DL63">
        <v>0</v>
      </c>
      <c r="DM63">
        <v>0</v>
      </c>
      <c r="DN63">
        <v>0</v>
      </c>
      <c r="DO63">
        <v>0</v>
      </c>
      <c r="DP63">
        <v>0</v>
      </c>
      <c r="DQ63">
        <v>0</v>
      </c>
      <c r="DR63">
        <v>0</v>
      </c>
      <c r="DS63">
        <v>0</v>
      </c>
      <c r="DT63">
        <v>0</v>
      </c>
      <c r="DU63">
        <v>0</v>
      </c>
      <c r="DV63">
        <v>0</v>
      </c>
      <c r="DW63">
        <v>0</v>
      </c>
      <c r="DX63">
        <v>0</v>
      </c>
      <c r="DY63">
        <v>0</v>
      </c>
      <c r="DZ63">
        <v>0</v>
      </c>
      <c r="EA63">
        <v>0</v>
      </c>
      <c r="EB63">
        <v>0</v>
      </c>
      <c r="EC63">
        <v>0</v>
      </c>
      <c r="ED63">
        <v>0</v>
      </c>
      <c r="EE63">
        <v>0</v>
      </c>
      <c r="EF63">
        <v>0</v>
      </c>
      <c r="EG63">
        <v>0</v>
      </c>
      <c r="EH63">
        <v>0</v>
      </c>
      <c r="EI63">
        <v>0</v>
      </c>
      <c r="EJ63">
        <v>0</v>
      </c>
      <c r="EK63">
        <v>0</v>
      </c>
      <c r="EL63">
        <v>0</v>
      </c>
      <c r="EM63">
        <v>0</v>
      </c>
      <c r="EN63">
        <v>0</v>
      </c>
      <c r="EO63">
        <v>0</v>
      </c>
      <c r="EP63">
        <v>13</v>
      </c>
      <c r="EQ63">
        <v>0</v>
      </c>
      <c r="ER63">
        <v>11</v>
      </c>
      <c r="ES63" s="4">
        <v>0</v>
      </c>
      <c r="ET63" s="4">
        <v>0.84615384615384615</v>
      </c>
      <c r="EU63">
        <v>0</v>
      </c>
      <c r="EV63">
        <v>0</v>
      </c>
      <c r="EW63">
        <v>2</v>
      </c>
      <c r="EX63">
        <v>1</v>
      </c>
      <c r="EY63">
        <v>5565</v>
      </c>
      <c r="EZ63" s="4">
        <v>1</v>
      </c>
      <c r="FA63">
        <v>1</v>
      </c>
      <c r="FB63">
        <v>0</v>
      </c>
      <c r="FC63">
        <v>0</v>
      </c>
      <c r="FD63" t="s">
        <v>258</v>
      </c>
      <c r="FE63">
        <v>1</v>
      </c>
      <c r="FF63">
        <v>1</v>
      </c>
      <c r="FG63">
        <v>1</v>
      </c>
      <c r="FH63">
        <v>1</v>
      </c>
      <c r="FI63">
        <v>1</v>
      </c>
      <c r="FJ63">
        <v>0</v>
      </c>
      <c r="FK63">
        <v>0</v>
      </c>
      <c r="FL63" s="3">
        <v>2</v>
      </c>
      <c r="FM63">
        <v>0</v>
      </c>
      <c r="FN63">
        <v>0</v>
      </c>
      <c r="FO63">
        <v>1</v>
      </c>
      <c r="FP63">
        <v>0</v>
      </c>
      <c r="FQ63">
        <v>1</v>
      </c>
      <c r="FR63">
        <v>0</v>
      </c>
      <c r="FS63" t="s">
        <v>258</v>
      </c>
      <c r="FT63" t="s">
        <v>258</v>
      </c>
      <c r="FU63" t="s">
        <v>258</v>
      </c>
      <c r="FV63" s="4" t="s">
        <v>258</v>
      </c>
      <c r="FW63">
        <v>0</v>
      </c>
      <c r="FX63" t="s">
        <v>258</v>
      </c>
      <c r="FY63" t="s">
        <v>258</v>
      </c>
      <c r="FZ63" t="s">
        <v>258</v>
      </c>
      <c r="GA63" s="4" t="s">
        <v>258</v>
      </c>
      <c r="GB63">
        <v>0</v>
      </c>
      <c r="GC63" t="s">
        <v>258</v>
      </c>
      <c r="GD63" t="s">
        <v>258</v>
      </c>
      <c r="GE63" t="s">
        <v>258</v>
      </c>
      <c r="GF63" s="4" t="s">
        <v>258</v>
      </c>
      <c r="GG63" s="9">
        <v>1</v>
      </c>
      <c r="GH63" s="9">
        <v>0</v>
      </c>
      <c r="GI63" s="9">
        <v>0</v>
      </c>
      <c r="GJ63" s="9">
        <v>1</v>
      </c>
      <c r="GK63">
        <v>0</v>
      </c>
      <c r="GL63">
        <v>1</v>
      </c>
      <c r="GM63">
        <v>2</v>
      </c>
      <c r="GN63">
        <v>1</v>
      </c>
      <c r="GO63">
        <v>0</v>
      </c>
      <c r="GP63">
        <v>0</v>
      </c>
      <c r="GQ63">
        <v>1</v>
      </c>
      <c r="GR63">
        <v>0</v>
      </c>
      <c r="GS63">
        <v>0</v>
      </c>
      <c r="GT63">
        <v>1</v>
      </c>
      <c r="GU63">
        <v>1</v>
      </c>
      <c r="GV63">
        <v>1</v>
      </c>
      <c r="GW63">
        <v>0</v>
      </c>
      <c r="GX63">
        <v>0</v>
      </c>
      <c r="GY63">
        <v>1</v>
      </c>
      <c r="GZ63">
        <v>0</v>
      </c>
      <c r="HA63">
        <v>1</v>
      </c>
      <c r="HB63">
        <v>1</v>
      </c>
      <c r="HC63">
        <v>1</v>
      </c>
      <c r="HD63">
        <v>1</v>
      </c>
      <c r="HE63">
        <v>1</v>
      </c>
      <c r="HF63">
        <v>1</v>
      </c>
      <c r="HG63">
        <v>0</v>
      </c>
      <c r="HH63">
        <v>0</v>
      </c>
      <c r="HI63">
        <v>1</v>
      </c>
      <c r="HJ63">
        <v>1</v>
      </c>
      <c r="HK63">
        <v>1</v>
      </c>
      <c r="HL63" t="s">
        <v>258</v>
      </c>
      <c r="HM63" t="s">
        <v>492</v>
      </c>
      <c r="HN63" t="s">
        <v>258</v>
      </c>
      <c r="HO63" t="s">
        <v>493</v>
      </c>
      <c r="HP63" t="s">
        <v>494</v>
      </c>
      <c r="HQ63" t="s">
        <v>258</v>
      </c>
      <c r="HR63" t="s">
        <v>258</v>
      </c>
      <c r="HS63" t="s">
        <v>258</v>
      </c>
      <c r="HT63" t="s">
        <v>258</v>
      </c>
      <c r="HU63" t="s">
        <v>495</v>
      </c>
      <c r="HV63" t="s">
        <v>258</v>
      </c>
      <c r="HW63" t="s">
        <v>496</v>
      </c>
      <c r="HX63" t="s">
        <v>497</v>
      </c>
      <c r="HY63" t="s">
        <v>258</v>
      </c>
      <c r="HZ63" t="s">
        <v>258</v>
      </c>
      <c r="IA63" t="s">
        <v>258</v>
      </c>
      <c r="IB63" t="s">
        <v>258</v>
      </c>
      <c r="IC63" t="s">
        <v>258</v>
      </c>
      <c r="ID63" t="s">
        <v>258</v>
      </c>
      <c r="IE63" t="s">
        <v>258</v>
      </c>
      <c r="IF63" t="s">
        <v>258</v>
      </c>
      <c r="IG63">
        <v>1</v>
      </c>
      <c r="JA63" s="10"/>
      <c r="JC63" s="10"/>
      <c r="JE63" s="10"/>
    </row>
    <row r="64" spans="1:265" x14ac:dyDescent="0.25">
      <c r="A64" t="s">
        <v>498</v>
      </c>
      <c r="B64" t="s">
        <v>258</v>
      </c>
      <c r="C64">
        <v>2</v>
      </c>
      <c r="D64" t="s">
        <v>258</v>
      </c>
      <c r="E64">
        <v>224</v>
      </c>
      <c r="F64">
        <v>111</v>
      </c>
      <c r="G64" s="4">
        <v>1.6421568627450981E-2</v>
      </c>
      <c r="H64">
        <v>1518</v>
      </c>
      <c r="I64">
        <v>110</v>
      </c>
      <c r="J64" s="4">
        <v>7.9803921568627451E-2</v>
      </c>
      <c r="K64">
        <v>14577</v>
      </c>
      <c r="L64">
        <v>3860</v>
      </c>
      <c r="M64" s="4">
        <v>0.9037745098039216</v>
      </c>
      <c r="N64">
        <v>16319</v>
      </c>
      <c r="O64">
        <v>4081</v>
      </c>
      <c r="P64">
        <v>586489</v>
      </c>
      <c r="Q64">
        <v>11778</v>
      </c>
      <c r="R64">
        <v>7365</v>
      </c>
      <c r="S64">
        <v>7757</v>
      </c>
      <c r="T64">
        <v>613389</v>
      </c>
      <c r="U64" s="4">
        <v>0.95614528463992665</v>
      </c>
      <c r="V64" s="4">
        <v>1.9201518123083395E-2</v>
      </c>
      <c r="W64" s="4">
        <v>1.200706240248847E-2</v>
      </c>
      <c r="X64" s="4">
        <v>1.2646134834501433E-2</v>
      </c>
      <c r="Y64" s="1">
        <v>21386</v>
      </c>
      <c r="Z64">
        <v>16319</v>
      </c>
      <c r="AA64">
        <v>4081</v>
      </c>
      <c r="AB64" s="5">
        <v>0.95389507154213038</v>
      </c>
      <c r="AC64" s="1">
        <v>615324</v>
      </c>
      <c r="AD64">
        <v>791614</v>
      </c>
      <c r="AE64" s="5">
        <v>1.2864994701978145</v>
      </c>
      <c r="AF64" s="1">
        <v>3193694</v>
      </c>
      <c r="AG64">
        <v>2624338</v>
      </c>
      <c r="AH64" s="5">
        <v>0.82172493670339108</v>
      </c>
      <c r="AI64" s="1">
        <v>139326</v>
      </c>
      <c r="AJ64">
        <v>157519</v>
      </c>
      <c r="AK64" s="5">
        <v>1.1305786428950806</v>
      </c>
      <c r="AL64">
        <v>155326</v>
      </c>
      <c r="AM64" s="5">
        <v>1.1148385800209581</v>
      </c>
      <c r="AN64" s="1">
        <v>262589</v>
      </c>
      <c r="AO64">
        <v>356975</v>
      </c>
      <c r="AP64" s="5">
        <v>1.3594438457056464</v>
      </c>
      <c r="AQ64">
        <v>351762</v>
      </c>
      <c r="AR64" s="5">
        <v>1.3395915289673215</v>
      </c>
      <c r="AS64" s="1">
        <v>2578370</v>
      </c>
      <c r="AT64">
        <v>1770336</v>
      </c>
      <c r="AU64" s="5">
        <v>0.68661053301116592</v>
      </c>
      <c r="AV64">
        <v>1044926</v>
      </c>
      <c r="AW64" s="5">
        <v>0.40526611774105348</v>
      </c>
      <c r="AX64" s="1">
        <v>31447</v>
      </c>
      <c r="AY64">
        <v>24097</v>
      </c>
      <c r="AZ64" s="5">
        <v>0.76627341240817881</v>
      </c>
      <c r="BA64" s="6">
        <v>25461</v>
      </c>
      <c r="BB64">
        <v>22865</v>
      </c>
      <c r="BC64" s="5">
        <v>0.60899999999999999</v>
      </c>
      <c r="BD64">
        <v>6154</v>
      </c>
      <c r="BE64" s="8">
        <v>17803</v>
      </c>
      <c r="BF64" s="4">
        <v>0.49573728427761454</v>
      </c>
      <c r="BG64" s="7">
        <v>-0.11326271572238544</v>
      </c>
      <c r="BH64" s="1">
        <v>190711</v>
      </c>
      <c r="BI64">
        <v>192082</v>
      </c>
      <c r="BJ64" s="5">
        <v>1.0071888878984432</v>
      </c>
      <c r="BK64" s="5">
        <v>0.90500000000000003</v>
      </c>
      <c r="BL64" s="7">
        <v>0.10218888789844316</v>
      </c>
      <c r="BM64" s="1">
        <v>2620963</v>
      </c>
      <c r="BN64">
        <v>109187</v>
      </c>
      <c r="BO64" s="5">
        <v>4.1659115370953348E-2</v>
      </c>
      <c r="BP64" s="5">
        <v>0.24</v>
      </c>
      <c r="BQ64" s="7">
        <v>-0.19834088462904664</v>
      </c>
      <c r="BR64">
        <v>802707</v>
      </c>
      <c r="BS64">
        <v>802698</v>
      </c>
      <c r="BT64" s="5">
        <v>0.99998878793881207</v>
      </c>
      <c r="BU64">
        <v>802707</v>
      </c>
      <c r="BV64" s="5">
        <v>1</v>
      </c>
      <c r="BW64">
        <v>605117</v>
      </c>
      <c r="BX64" s="5">
        <v>0.7538454255413245</v>
      </c>
      <c r="BY64">
        <v>1</v>
      </c>
      <c r="BZ64">
        <v>802065</v>
      </c>
      <c r="CA64">
        <v>802707</v>
      </c>
      <c r="CB64" s="4">
        <v>0.99920020630192585</v>
      </c>
      <c r="CC64">
        <v>1</v>
      </c>
      <c r="CD64">
        <v>1</v>
      </c>
      <c r="CE64">
        <v>1</v>
      </c>
      <c r="CF64">
        <v>20400</v>
      </c>
      <c r="CG64" s="4">
        <v>1</v>
      </c>
      <c r="CH64">
        <v>1</v>
      </c>
      <c r="CI64">
        <v>20400</v>
      </c>
      <c r="CJ64" s="4">
        <v>1</v>
      </c>
      <c r="CK64">
        <v>1</v>
      </c>
      <c r="CL64">
        <v>20400</v>
      </c>
      <c r="CM64" s="4">
        <v>1</v>
      </c>
      <c r="CN64">
        <v>1</v>
      </c>
      <c r="CO64">
        <v>20400</v>
      </c>
      <c r="CP64" s="4">
        <v>1</v>
      </c>
      <c r="CQ64">
        <v>1</v>
      </c>
      <c r="CR64">
        <v>19784</v>
      </c>
      <c r="CS64" s="4">
        <v>0.96980392156862749</v>
      </c>
      <c r="CT64">
        <v>1</v>
      </c>
      <c r="CU64">
        <v>17407</v>
      </c>
      <c r="CV64" s="4">
        <v>0.85328431372549018</v>
      </c>
      <c r="CW64">
        <v>1</v>
      </c>
      <c r="CX64">
        <v>20319</v>
      </c>
      <c r="CY64" s="4">
        <v>0.99602941176470583</v>
      </c>
      <c r="CZ64">
        <v>1</v>
      </c>
      <c r="DA64">
        <v>16723</v>
      </c>
      <c r="DB64" s="4">
        <v>0.81975490196078427</v>
      </c>
      <c r="DC64">
        <v>1</v>
      </c>
      <c r="DD64">
        <v>1</v>
      </c>
      <c r="DE64">
        <v>1</v>
      </c>
      <c r="DF64">
        <v>1</v>
      </c>
      <c r="DG64">
        <v>1</v>
      </c>
      <c r="DH64">
        <v>1</v>
      </c>
      <c r="DI64">
        <v>1</v>
      </c>
      <c r="DJ64">
        <v>1</v>
      </c>
      <c r="DK64">
        <v>0</v>
      </c>
      <c r="DL64">
        <v>0</v>
      </c>
      <c r="DM64">
        <v>0</v>
      </c>
      <c r="DN64">
        <v>0</v>
      </c>
      <c r="DO64">
        <v>0</v>
      </c>
      <c r="DP64">
        <v>0</v>
      </c>
      <c r="DQ64">
        <v>0</v>
      </c>
      <c r="DR64">
        <v>0</v>
      </c>
      <c r="DS64">
        <v>5</v>
      </c>
      <c r="DT64">
        <v>0</v>
      </c>
      <c r="DU64">
        <v>0</v>
      </c>
      <c r="DV64">
        <v>0</v>
      </c>
      <c r="DW64">
        <v>0</v>
      </c>
      <c r="DX64">
        <v>5</v>
      </c>
      <c r="DY64">
        <v>0</v>
      </c>
      <c r="DZ64">
        <v>5</v>
      </c>
      <c r="EA64">
        <v>0</v>
      </c>
      <c r="EB64">
        <v>0</v>
      </c>
      <c r="EC64">
        <v>0</v>
      </c>
      <c r="ED64">
        <v>0</v>
      </c>
      <c r="EE64">
        <v>0</v>
      </c>
      <c r="EF64">
        <v>1</v>
      </c>
      <c r="EG64">
        <v>0</v>
      </c>
      <c r="EH64">
        <v>0</v>
      </c>
      <c r="EI64">
        <v>1</v>
      </c>
      <c r="EJ64">
        <v>0</v>
      </c>
      <c r="EK64">
        <v>0</v>
      </c>
      <c r="EL64">
        <v>5</v>
      </c>
      <c r="EM64">
        <v>0</v>
      </c>
      <c r="EN64">
        <v>204</v>
      </c>
      <c r="EO64">
        <v>204</v>
      </c>
      <c r="EP64">
        <v>314</v>
      </c>
      <c r="EQ64">
        <v>199</v>
      </c>
      <c r="ER64">
        <v>228</v>
      </c>
      <c r="ES64" s="4">
        <v>0.97549019607843135</v>
      </c>
      <c r="ET64" s="4">
        <v>0.82432432432432434</v>
      </c>
      <c r="EU64">
        <v>0</v>
      </c>
      <c r="EV64">
        <v>0</v>
      </c>
      <c r="EW64">
        <v>0</v>
      </c>
      <c r="EX64">
        <v>1</v>
      </c>
      <c r="EY64">
        <v>717094</v>
      </c>
      <c r="EZ64" s="4">
        <v>0.90586321111046542</v>
      </c>
      <c r="FA64">
        <v>1</v>
      </c>
      <c r="FB64">
        <v>1</v>
      </c>
      <c r="FC64">
        <v>0</v>
      </c>
      <c r="FD64" t="s">
        <v>258</v>
      </c>
      <c r="FE64">
        <v>0</v>
      </c>
      <c r="FF64">
        <v>1</v>
      </c>
      <c r="FG64">
        <v>1</v>
      </c>
      <c r="FH64">
        <v>1</v>
      </c>
      <c r="FI64">
        <v>1</v>
      </c>
      <c r="FJ64">
        <v>0</v>
      </c>
      <c r="FK64">
        <v>1</v>
      </c>
      <c r="FL64" s="3">
        <v>0</v>
      </c>
      <c r="FM64">
        <v>0</v>
      </c>
      <c r="FN64">
        <v>2</v>
      </c>
      <c r="FO64">
        <v>1</v>
      </c>
      <c r="FP64">
        <v>2</v>
      </c>
      <c r="FQ64">
        <v>1</v>
      </c>
      <c r="FR64">
        <v>1</v>
      </c>
      <c r="FS64">
        <v>764</v>
      </c>
      <c r="FT64">
        <v>1</v>
      </c>
      <c r="FU64">
        <v>764</v>
      </c>
      <c r="FV64" s="4">
        <v>1</v>
      </c>
      <c r="FW64">
        <v>1</v>
      </c>
      <c r="FX64">
        <v>723</v>
      </c>
      <c r="FY64">
        <v>1</v>
      </c>
      <c r="FZ64">
        <v>723</v>
      </c>
      <c r="GA64" s="4">
        <v>1</v>
      </c>
      <c r="GB64">
        <v>1</v>
      </c>
      <c r="GC64">
        <v>596</v>
      </c>
      <c r="GD64">
        <v>1</v>
      </c>
      <c r="GE64">
        <v>454</v>
      </c>
      <c r="GF64" s="4">
        <v>0.76200000000000001</v>
      </c>
      <c r="GG64" s="9">
        <v>1</v>
      </c>
      <c r="GH64" s="9">
        <v>1</v>
      </c>
      <c r="GI64" s="9">
        <v>0</v>
      </c>
      <c r="GJ64" s="9">
        <v>0</v>
      </c>
      <c r="GK64">
        <v>1</v>
      </c>
      <c r="GL64">
        <v>1</v>
      </c>
      <c r="GM64">
        <v>2</v>
      </c>
      <c r="GN64">
        <v>1</v>
      </c>
      <c r="GO64">
        <v>0</v>
      </c>
      <c r="GP64">
        <v>0</v>
      </c>
      <c r="GQ64">
        <v>1</v>
      </c>
      <c r="GR64">
        <v>0</v>
      </c>
      <c r="GS64">
        <v>0</v>
      </c>
      <c r="GT64">
        <v>1</v>
      </c>
      <c r="GU64">
        <v>1</v>
      </c>
      <c r="GV64">
        <v>1</v>
      </c>
      <c r="GW64">
        <v>1</v>
      </c>
      <c r="GX64">
        <v>1</v>
      </c>
      <c r="GY64">
        <v>1</v>
      </c>
      <c r="GZ64">
        <v>1</v>
      </c>
      <c r="HA64">
        <v>1</v>
      </c>
      <c r="HB64">
        <v>1</v>
      </c>
      <c r="HC64">
        <v>1</v>
      </c>
      <c r="HD64">
        <v>1</v>
      </c>
      <c r="HE64">
        <v>1</v>
      </c>
      <c r="HF64">
        <v>1</v>
      </c>
      <c r="HG64">
        <v>1</v>
      </c>
      <c r="HH64">
        <v>1</v>
      </c>
      <c r="HI64">
        <v>1</v>
      </c>
      <c r="HJ64">
        <v>1</v>
      </c>
      <c r="HK64">
        <v>1</v>
      </c>
      <c r="HL64" t="s">
        <v>499</v>
      </c>
      <c r="HM64" t="s">
        <v>500</v>
      </c>
      <c r="HN64" t="s">
        <v>501</v>
      </c>
      <c r="HO64" t="s">
        <v>502</v>
      </c>
      <c r="HP64" t="s">
        <v>503</v>
      </c>
      <c r="HQ64" t="s">
        <v>504</v>
      </c>
      <c r="HR64" t="s">
        <v>505</v>
      </c>
      <c r="HS64" t="s">
        <v>506</v>
      </c>
      <c r="HT64" t="s">
        <v>258</v>
      </c>
      <c r="HU64" t="s">
        <v>507</v>
      </c>
      <c r="HV64" t="s">
        <v>508</v>
      </c>
      <c r="HW64" t="s">
        <v>509</v>
      </c>
      <c r="HX64" t="s">
        <v>510</v>
      </c>
      <c r="HY64" t="s">
        <v>511</v>
      </c>
      <c r="HZ64" t="s">
        <v>512</v>
      </c>
      <c r="IA64" t="s">
        <v>510</v>
      </c>
      <c r="IB64" t="s">
        <v>513</v>
      </c>
      <c r="IC64" t="s">
        <v>504</v>
      </c>
      <c r="ID64" t="s">
        <v>500</v>
      </c>
      <c r="IE64" t="s">
        <v>514</v>
      </c>
      <c r="IF64" t="s">
        <v>515</v>
      </c>
      <c r="IG64">
        <v>1</v>
      </c>
      <c r="JA64" s="10"/>
      <c r="JC64" s="10"/>
      <c r="JE64" s="10"/>
    </row>
    <row r="65" spans="1:241" x14ac:dyDescent="0.25">
      <c r="A65" t="s">
        <v>516</v>
      </c>
      <c r="B65">
        <v>1</v>
      </c>
      <c r="C65" t="s">
        <v>258</v>
      </c>
      <c r="D65" t="s">
        <v>258</v>
      </c>
      <c r="E65" t="s">
        <v>258</v>
      </c>
      <c r="F65" t="s">
        <v>258</v>
      </c>
      <c r="G65" s="4" t="s">
        <v>258</v>
      </c>
      <c r="H65" t="s">
        <v>258</v>
      </c>
      <c r="I65" t="s">
        <v>258</v>
      </c>
      <c r="J65" s="4" t="s">
        <v>258</v>
      </c>
      <c r="K65" t="s">
        <v>258</v>
      </c>
      <c r="L65" t="s">
        <v>258</v>
      </c>
      <c r="M65" s="4" t="s">
        <v>258</v>
      </c>
      <c r="N65" t="s">
        <v>258</v>
      </c>
      <c r="O65" t="s">
        <v>258</v>
      </c>
      <c r="P65" t="s">
        <v>258</v>
      </c>
      <c r="Q65" t="s">
        <v>258</v>
      </c>
      <c r="R65" t="s">
        <v>258</v>
      </c>
      <c r="S65" t="s">
        <v>258</v>
      </c>
      <c r="T65" t="s">
        <v>258</v>
      </c>
      <c r="U65" s="4" t="s">
        <v>258</v>
      </c>
      <c r="V65" s="4" t="s">
        <v>258</v>
      </c>
      <c r="W65" s="4" t="s">
        <v>258</v>
      </c>
      <c r="X65" s="4" t="s">
        <v>258</v>
      </c>
      <c r="Y65" s="1">
        <v>1313</v>
      </c>
      <c r="Z65" t="s">
        <v>258</v>
      </c>
      <c r="AA65" t="s">
        <v>258</v>
      </c>
      <c r="AB65" s="5" t="s">
        <v>258</v>
      </c>
      <c r="AC65" s="1">
        <v>26124</v>
      </c>
      <c r="AD65" t="s">
        <v>258</v>
      </c>
      <c r="AE65" s="5" t="s">
        <v>258</v>
      </c>
      <c r="AF65" s="1">
        <v>106631</v>
      </c>
      <c r="AG65" t="s">
        <v>258</v>
      </c>
      <c r="AH65" s="5" t="s">
        <v>258</v>
      </c>
      <c r="AI65" s="1">
        <v>7737</v>
      </c>
      <c r="AJ65" t="s">
        <v>258</v>
      </c>
      <c r="AK65" s="5" t="s">
        <v>258</v>
      </c>
      <c r="AL65" t="s">
        <v>258</v>
      </c>
      <c r="AM65" s="5" t="s">
        <v>258</v>
      </c>
      <c r="AN65" s="1">
        <v>9378</v>
      </c>
      <c r="AO65" t="s">
        <v>258</v>
      </c>
      <c r="AP65" s="5" t="s">
        <v>258</v>
      </c>
      <c r="AQ65" t="s">
        <v>258</v>
      </c>
      <c r="AR65" s="5" t="s">
        <v>258</v>
      </c>
      <c r="AS65" s="1">
        <v>80507</v>
      </c>
      <c r="AT65" t="s">
        <v>258</v>
      </c>
      <c r="AU65" s="5" t="s">
        <v>258</v>
      </c>
      <c r="AV65" t="s">
        <v>258</v>
      </c>
      <c r="AW65" s="5" t="s">
        <v>258</v>
      </c>
      <c r="AX65" s="1">
        <v>1923</v>
      </c>
      <c r="AY65" t="s">
        <v>258</v>
      </c>
      <c r="AZ65" s="5" t="s">
        <v>258</v>
      </c>
      <c r="BA65" s="6">
        <v>1383</v>
      </c>
      <c r="BB65">
        <v>1365</v>
      </c>
      <c r="BC65" s="7">
        <v>0.26100000000000001</v>
      </c>
      <c r="BD65" t="s">
        <v>258</v>
      </c>
      <c r="BE65" s="8" t="s">
        <v>258</v>
      </c>
      <c r="BF65" s="4" t="s">
        <v>258</v>
      </c>
      <c r="BG65" s="7" t="s">
        <v>258</v>
      </c>
      <c r="BH65" s="1">
        <v>6296</v>
      </c>
      <c r="BI65" t="s">
        <v>258</v>
      </c>
      <c r="BJ65" s="5" t="s">
        <v>258</v>
      </c>
      <c r="BK65" s="5">
        <v>0.81799999999999995</v>
      </c>
      <c r="BL65" s="7" t="s">
        <v>258</v>
      </c>
      <c r="BM65" s="1">
        <v>81571</v>
      </c>
      <c r="BN65" t="s">
        <v>258</v>
      </c>
      <c r="BO65" s="5" t="s">
        <v>258</v>
      </c>
      <c r="BP65" s="5" t="s">
        <v>258</v>
      </c>
      <c r="BQ65" s="7" t="s">
        <v>258</v>
      </c>
      <c r="BR65" t="s">
        <v>258</v>
      </c>
      <c r="BS65" t="s">
        <v>258</v>
      </c>
      <c r="BT65" s="5" t="s">
        <v>258</v>
      </c>
      <c r="BU65" t="s">
        <v>258</v>
      </c>
      <c r="BV65" s="5" t="s">
        <v>258</v>
      </c>
      <c r="BW65" t="s">
        <v>258</v>
      </c>
      <c r="BX65" s="5" t="s">
        <v>258</v>
      </c>
      <c r="BY65" t="s">
        <v>258</v>
      </c>
      <c r="BZ65" t="s">
        <v>258</v>
      </c>
      <c r="CA65" t="s">
        <v>258</v>
      </c>
      <c r="CB65" s="4" t="s">
        <v>258</v>
      </c>
      <c r="CC65" t="s">
        <v>258</v>
      </c>
      <c r="CD65" t="s">
        <v>258</v>
      </c>
      <c r="CE65" t="s">
        <v>258</v>
      </c>
      <c r="CF65" t="s">
        <v>258</v>
      </c>
      <c r="CG65" s="4" t="s">
        <v>258</v>
      </c>
      <c r="CH65" t="s">
        <v>258</v>
      </c>
      <c r="CI65" t="s">
        <v>258</v>
      </c>
      <c r="CJ65" s="4" t="s">
        <v>258</v>
      </c>
      <c r="CK65" t="s">
        <v>258</v>
      </c>
      <c r="CL65" t="s">
        <v>258</v>
      </c>
      <c r="CM65" s="4" t="s">
        <v>258</v>
      </c>
      <c r="CN65" t="s">
        <v>258</v>
      </c>
      <c r="CO65" t="s">
        <v>258</v>
      </c>
      <c r="CP65" s="4" t="s">
        <v>258</v>
      </c>
      <c r="CQ65" t="s">
        <v>258</v>
      </c>
      <c r="CR65" t="s">
        <v>258</v>
      </c>
      <c r="CS65" s="4" t="s">
        <v>258</v>
      </c>
      <c r="CT65" t="s">
        <v>258</v>
      </c>
      <c r="CU65" t="s">
        <v>258</v>
      </c>
      <c r="CV65" s="4" t="s">
        <v>258</v>
      </c>
      <c r="CW65" t="s">
        <v>258</v>
      </c>
      <c r="CX65" t="s">
        <v>258</v>
      </c>
      <c r="CY65" s="4" t="s">
        <v>258</v>
      </c>
      <c r="CZ65" t="s">
        <v>258</v>
      </c>
      <c r="DA65" t="s">
        <v>258</v>
      </c>
      <c r="DB65" s="4" t="s">
        <v>258</v>
      </c>
      <c r="DC65" t="s">
        <v>258</v>
      </c>
      <c r="DD65" t="s">
        <v>258</v>
      </c>
      <c r="DE65" t="s">
        <v>258</v>
      </c>
      <c r="DF65" t="s">
        <v>258</v>
      </c>
      <c r="DG65" t="s">
        <v>258</v>
      </c>
      <c r="DH65" t="s">
        <v>258</v>
      </c>
      <c r="DI65" t="s">
        <v>258</v>
      </c>
      <c r="DJ65" t="s">
        <v>258</v>
      </c>
      <c r="DK65" t="s">
        <v>258</v>
      </c>
      <c r="DL65" t="s">
        <v>258</v>
      </c>
      <c r="DM65" t="s">
        <v>258</v>
      </c>
      <c r="DN65" t="s">
        <v>258</v>
      </c>
      <c r="DO65" t="s">
        <v>258</v>
      </c>
      <c r="DP65" t="s">
        <v>258</v>
      </c>
      <c r="DQ65" t="s">
        <v>258</v>
      </c>
      <c r="DR65" t="s">
        <v>258</v>
      </c>
      <c r="DS65" t="s">
        <v>258</v>
      </c>
      <c r="DT65" t="s">
        <v>258</v>
      </c>
      <c r="DU65" t="s">
        <v>258</v>
      </c>
      <c r="DV65" t="s">
        <v>258</v>
      </c>
      <c r="DW65" t="s">
        <v>258</v>
      </c>
      <c r="DX65" t="s">
        <v>258</v>
      </c>
      <c r="DY65" t="s">
        <v>258</v>
      </c>
      <c r="DZ65" t="s">
        <v>258</v>
      </c>
      <c r="EA65" t="s">
        <v>258</v>
      </c>
      <c r="EB65" t="s">
        <v>258</v>
      </c>
      <c r="EC65" t="s">
        <v>258</v>
      </c>
      <c r="ED65" t="s">
        <v>258</v>
      </c>
      <c r="EE65" t="s">
        <v>258</v>
      </c>
      <c r="EF65" t="s">
        <v>258</v>
      </c>
      <c r="EG65" t="s">
        <v>258</v>
      </c>
      <c r="EH65" t="s">
        <v>258</v>
      </c>
      <c r="EI65" t="s">
        <v>258</v>
      </c>
      <c r="EJ65" t="s">
        <v>258</v>
      </c>
      <c r="EK65" t="s">
        <v>258</v>
      </c>
      <c r="EL65" t="s">
        <v>258</v>
      </c>
      <c r="EM65" t="s">
        <v>258</v>
      </c>
      <c r="EN65" t="s">
        <v>258</v>
      </c>
      <c r="EO65" t="s">
        <v>258</v>
      </c>
      <c r="EP65" t="s">
        <v>258</v>
      </c>
      <c r="EQ65" t="s">
        <v>258</v>
      </c>
      <c r="ER65" t="s">
        <v>258</v>
      </c>
      <c r="ES65" s="4" t="s">
        <v>258</v>
      </c>
      <c r="ET65" s="4" t="s">
        <v>258</v>
      </c>
      <c r="EU65" t="s">
        <v>258</v>
      </c>
      <c r="EV65" t="s">
        <v>258</v>
      </c>
      <c r="EW65" t="s">
        <v>258</v>
      </c>
      <c r="EX65" t="s">
        <v>258</v>
      </c>
      <c r="EY65" t="s">
        <v>258</v>
      </c>
      <c r="EZ65" s="4" t="s">
        <v>258</v>
      </c>
      <c r="FA65" t="s">
        <v>258</v>
      </c>
      <c r="FB65" t="s">
        <v>258</v>
      </c>
      <c r="FC65" t="s">
        <v>258</v>
      </c>
      <c r="FD65" t="s">
        <v>258</v>
      </c>
      <c r="FE65" t="s">
        <v>258</v>
      </c>
      <c r="FF65" t="s">
        <v>258</v>
      </c>
      <c r="FG65" t="s">
        <v>258</v>
      </c>
      <c r="FH65" t="s">
        <v>258</v>
      </c>
      <c r="FI65" t="s">
        <v>258</v>
      </c>
      <c r="FJ65" t="s">
        <v>258</v>
      </c>
      <c r="FK65" t="s">
        <v>258</v>
      </c>
      <c r="FL65" s="3" t="s">
        <v>258</v>
      </c>
      <c r="FM65" t="s">
        <v>258</v>
      </c>
      <c r="FN65" t="s">
        <v>258</v>
      </c>
      <c r="FO65" t="s">
        <v>258</v>
      </c>
      <c r="FP65" t="s">
        <v>258</v>
      </c>
      <c r="FQ65" t="s">
        <v>258</v>
      </c>
      <c r="FR65" t="s">
        <v>258</v>
      </c>
      <c r="FS65" t="s">
        <v>258</v>
      </c>
      <c r="FT65" t="s">
        <v>258</v>
      </c>
      <c r="FU65" t="s">
        <v>258</v>
      </c>
      <c r="FV65" s="4" t="s">
        <v>258</v>
      </c>
      <c r="FW65" t="s">
        <v>258</v>
      </c>
      <c r="FX65" t="s">
        <v>258</v>
      </c>
      <c r="FY65" t="s">
        <v>258</v>
      </c>
      <c r="FZ65" t="s">
        <v>258</v>
      </c>
      <c r="GA65" s="4" t="s">
        <v>258</v>
      </c>
      <c r="GB65" t="s">
        <v>258</v>
      </c>
      <c r="GC65" t="s">
        <v>258</v>
      </c>
      <c r="GD65" t="s">
        <v>258</v>
      </c>
      <c r="GE65" t="s">
        <v>258</v>
      </c>
      <c r="GF65" s="4" t="s">
        <v>258</v>
      </c>
      <c r="GG65" s="9" t="s">
        <v>258</v>
      </c>
      <c r="GH65" s="9" t="s">
        <v>258</v>
      </c>
      <c r="GI65" s="9" t="s">
        <v>258</v>
      </c>
      <c r="GJ65" s="9" t="s">
        <v>258</v>
      </c>
      <c r="GK65" t="s">
        <v>258</v>
      </c>
      <c r="GL65" t="s">
        <v>258</v>
      </c>
      <c r="GM65" t="s">
        <v>258</v>
      </c>
      <c r="GN65" t="s">
        <v>258</v>
      </c>
      <c r="GO65" t="s">
        <v>258</v>
      </c>
      <c r="GP65" t="s">
        <v>258</v>
      </c>
      <c r="GQ65" t="s">
        <v>258</v>
      </c>
      <c r="GR65" t="s">
        <v>258</v>
      </c>
      <c r="GS65" t="s">
        <v>258</v>
      </c>
      <c r="GT65" t="s">
        <v>258</v>
      </c>
      <c r="GU65" t="s">
        <v>258</v>
      </c>
      <c r="GV65" t="s">
        <v>258</v>
      </c>
      <c r="GW65" t="s">
        <v>258</v>
      </c>
      <c r="GX65" t="s">
        <v>258</v>
      </c>
      <c r="GY65" t="s">
        <v>258</v>
      </c>
      <c r="GZ65" t="s">
        <v>258</v>
      </c>
      <c r="HA65" t="s">
        <v>258</v>
      </c>
      <c r="HB65" t="s">
        <v>258</v>
      </c>
      <c r="HC65" t="s">
        <v>258</v>
      </c>
      <c r="HD65" t="s">
        <v>258</v>
      </c>
      <c r="HE65" t="s">
        <v>258</v>
      </c>
      <c r="HF65" t="s">
        <v>258</v>
      </c>
      <c r="HG65" t="s">
        <v>258</v>
      </c>
      <c r="HH65" t="s">
        <v>258</v>
      </c>
      <c r="HI65" t="s">
        <v>258</v>
      </c>
      <c r="HJ65" t="s">
        <v>258</v>
      </c>
      <c r="HK65" t="s">
        <v>258</v>
      </c>
      <c r="HL65" t="s">
        <v>258</v>
      </c>
      <c r="HM65" t="s">
        <v>258</v>
      </c>
      <c r="HN65" t="s">
        <v>258</v>
      </c>
      <c r="HO65" t="s">
        <v>258</v>
      </c>
      <c r="HP65" t="s">
        <v>258</v>
      </c>
      <c r="HQ65" t="s">
        <v>258</v>
      </c>
      <c r="HR65" t="s">
        <v>258</v>
      </c>
      <c r="HS65" t="s">
        <v>258</v>
      </c>
      <c r="HT65" t="s">
        <v>258</v>
      </c>
      <c r="HU65" t="s">
        <v>258</v>
      </c>
      <c r="HV65" t="s">
        <v>258</v>
      </c>
      <c r="HW65" t="s">
        <v>258</v>
      </c>
      <c r="HX65" t="s">
        <v>258</v>
      </c>
      <c r="HY65" t="s">
        <v>258</v>
      </c>
      <c r="HZ65" t="s">
        <v>258</v>
      </c>
      <c r="IA65" t="s">
        <v>258</v>
      </c>
      <c r="IB65" t="s">
        <v>258</v>
      </c>
      <c r="IC65" t="s">
        <v>258</v>
      </c>
      <c r="ID65" t="s">
        <v>258</v>
      </c>
      <c r="IE65" t="s">
        <v>258</v>
      </c>
      <c r="IF65" t="s">
        <v>258</v>
      </c>
      <c r="IG65">
        <v>1</v>
      </c>
    </row>
    <row r="66" spans="1:241" x14ac:dyDescent="0.25">
      <c r="BC66" s="1"/>
      <c r="BF66" s="1"/>
      <c r="BQ66" s="7"/>
    </row>
    <row r="67" spans="1:241" x14ac:dyDescent="0.25">
      <c r="BC67" s="1"/>
      <c r="BF67" s="1"/>
      <c r="BQ67" s="7"/>
    </row>
    <row r="68" spans="1:241" x14ac:dyDescent="0.25">
      <c r="BQ68" s="7"/>
    </row>
    <row r="69" spans="1:241" x14ac:dyDescent="0.25">
      <c r="BQ69" s="7"/>
    </row>
  </sheetData>
  <sheetProtection sheet="1" objects="1" scenarios="1"/>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FriendlyName xmlns="6494a3be-e040-4f6c-bab4-12d0ef0caeaa">2019 IISAR Webfile.xlsx</FriendlyName>
    <WebRequestID xmlns="6494a3be-e040-4f6c-bab4-12d0ef0caeaa">5112</WebRequestID>
    <RequestType xmlns="6494a3be-e040-4f6c-bab4-12d0ef0caeaa">Update</RequestType>
    <TaxCatchAll xmlns="6b844f05-3e3b-4981-9fe2-1ce4c9f3377d" xsi:nil="true"/>
    <lcf76f155ced4ddcb4097134ff3c332f xmlns="6a3a1654-6fd6-4978-b8ca-1b3bf4bd571a">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B055FFF414654248BFED7428B63CEAAE" ma:contentTypeVersion="15" ma:contentTypeDescription="Create a new document." ma:contentTypeScope="" ma:versionID="2a84912df241cf63b177de7399936e22">
  <xsd:schema xmlns:xsd="http://www.w3.org/2001/XMLSchema" xmlns:xs="http://www.w3.org/2001/XMLSchema" xmlns:p="http://schemas.microsoft.com/office/2006/metadata/properties" xmlns:ns2="c1b87af4-f275-4c5d-8ef7-1cff048bb152" xmlns:ns3="6494a3be-e040-4f6c-bab4-12d0ef0caeaa" xmlns:ns4="6a3a1654-6fd6-4978-b8ca-1b3bf4bd571a" xmlns:ns5="6b844f05-3e3b-4981-9fe2-1ce4c9f3377d" targetNamespace="http://schemas.microsoft.com/office/2006/metadata/properties" ma:root="true" ma:fieldsID="3fe3281af1cb1632246c231d5607ad8a" ns2:_="" ns3:_="" ns4:_="" ns5:_="">
    <xsd:import namespace="c1b87af4-f275-4c5d-8ef7-1cff048bb152"/>
    <xsd:import namespace="6494a3be-e040-4f6c-bab4-12d0ef0caeaa"/>
    <xsd:import namespace="6a3a1654-6fd6-4978-b8ca-1b3bf4bd571a"/>
    <xsd:import namespace="6b844f05-3e3b-4981-9fe2-1ce4c9f3377d"/>
    <xsd:element name="properties">
      <xsd:complexType>
        <xsd:sequence>
          <xsd:element name="documentManagement">
            <xsd:complexType>
              <xsd:all>
                <xsd:element ref="ns2:_dlc_DocId" minOccurs="0"/>
                <xsd:element ref="ns2:_dlc_DocIdUrl" minOccurs="0"/>
                <xsd:element ref="ns2:_dlc_DocIdPersistId" minOccurs="0"/>
                <xsd:element ref="ns3:WebRequestID" minOccurs="0"/>
                <xsd:element ref="ns3:RequestType" minOccurs="0"/>
                <xsd:element ref="ns3:FriendlyName" minOccurs="0"/>
                <xsd:element ref="ns4:MediaServiceMetadata" minOccurs="0"/>
                <xsd:element ref="ns4:MediaServiceFastMetadata" minOccurs="0"/>
                <xsd:element ref="ns4:MediaServiceDateTaken" minOccurs="0"/>
                <xsd:element ref="ns4:MediaServiceAutoTags" minOccurs="0"/>
                <xsd:element ref="ns4:MediaServiceGenerationTime" minOccurs="0"/>
                <xsd:element ref="ns4:MediaServiceEventHashCode" minOccurs="0"/>
                <xsd:element ref="ns4:MediaServiceOCR" minOccurs="0"/>
                <xsd:element ref="ns4:MediaServiceLocation" minOccurs="0"/>
                <xsd:element ref="ns4:lcf76f155ced4ddcb4097134ff3c332f" minOccurs="0"/>
                <xsd:element ref="ns5:TaxCatchAll"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b87af4-f275-4c5d-8ef7-1cff048bb15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494a3be-e040-4f6c-bab4-12d0ef0caeaa" elementFormDefault="qualified">
    <xsd:import namespace="http://schemas.microsoft.com/office/2006/documentManagement/types"/>
    <xsd:import namespace="http://schemas.microsoft.com/office/infopath/2007/PartnerControls"/>
    <xsd:element name="WebRequestID" ma:index="11" nillable="true" ma:displayName="WebRequestID" ma:internalName="WebRequestID">
      <xsd:simpleType>
        <xsd:restriction base="dms:Number"/>
      </xsd:simpleType>
    </xsd:element>
    <xsd:element name="RequestType" ma:index="12" nillable="true" ma:displayName="RequestType" ma:internalName="RequestType">
      <xsd:simpleType>
        <xsd:restriction base="dms:Text">
          <xsd:maxLength value="255"/>
        </xsd:restriction>
      </xsd:simpleType>
    </xsd:element>
    <xsd:element name="FriendlyName" ma:index="13" nillable="true" ma:displayName="FriendlyName" ma:internalName="FriendlyNam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a3a1654-6fd6-4978-b8ca-1b3bf4bd571a" elementFormDefault="qualified">
    <xsd:import namespace="http://schemas.microsoft.com/office/2006/documentManagement/types"/>
    <xsd:import namespace="http://schemas.microsoft.com/office/infopath/2007/PartnerControls"/>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9353dbe8-8260-4ccf-8219-3d2995e6fa15" ma:termSetId="09814cd3-568e-fe90-9814-8d621ff8fb84" ma:anchorId="fba54fb3-c3e1-fe81-a776-ca4b69148c4d" ma:open="true" ma:isKeyword="false">
      <xsd:complexType>
        <xsd:sequence>
          <xsd:element ref="pc:Terms" minOccurs="0" maxOccurs="1"/>
        </xsd:sequence>
      </xsd:complexType>
    </xsd:element>
    <xsd:element name="MediaLengthInSeconds" ma:index="2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b844f05-3e3b-4981-9fe2-1ce4c9f3377d"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ee2cfd-8582-4553-a017-cabf2eeab969}" ma:internalName="TaxCatchAll" ma:showField="CatchAllData" ma:web="6b844f05-3e3b-4981-9fe2-1ce4c9f3377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FF3503A-ECCD-4D93-8EF8-A5D5886F324B}">
  <ds:schemaRefs>
    <ds:schemaRef ds:uri="http://schemas.microsoft.com/office/infopath/2007/PartnerControls"/>
    <ds:schemaRef ds:uri="6a3a1654-6fd6-4978-b8ca-1b3bf4bd571a"/>
    <ds:schemaRef ds:uri="http://schemas.microsoft.com/office/2006/documentManagement/types"/>
    <ds:schemaRef ds:uri="http://purl.org/dc/terms/"/>
    <ds:schemaRef ds:uri="6494a3be-e040-4f6c-bab4-12d0ef0caeaa"/>
    <ds:schemaRef ds:uri="http://schemas.microsoft.com/office/2006/metadata/properties"/>
    <ds:schemaRef ds:uri="http://schemas.openxmlformats.org/package/2006/metadata/core-properties"/>
    <ds:schemaRef ds:uri="6b844f05-3e3b-4981-9fe2-1ce4c9f3377d"/>
    <ds:schemaRef ds:uri="http://purl.org/dc/elements/1.1/"/>
    <ds:schemaRef ds:uri="c1b87af4-f275-4c5d-8ef7-1cff048bb152"/>
    <ds:schemaRef ds:uri="http://www.w3.org/XML/1998/namespace"/>
    <ds:schemaRef ds:uri="http://purl.org/dc/dcmitype/"/>
  </ds:schemaRefs>
</ds:datastoreItem>
</file>

<file path=customXml/itemProps2.xml><?xml version="1.0" encoding="utf-8"?>
<ds:datastoreItem xmlns:ds="http://schemas.openxmlformats.org/officeDocument/2006/customXml" ds:itemID="{BCB07ED7-18B6-472A-8F08-991A2B7490D9}">
  <ds:schemaRefs>
    <ds:schemaRef ds:uri="http://schemas.microsoft.com/sharepoint/v3/contenttype/forms"/>
  </ds:schemaRefs>
</ds:datastoreItem>
</file>

<file path=customXml/itemProps3.xml><?xml version="1.0" encoding="utf-8"?>
<ds:datastoreItem xmlns:ds="http://schemas.openxmlformats.org/officeDocument/2006/customXml" ds:itemID="{EBAF8D07-0108-4773-A18A-E8D59A7B46B3}">
  <ds:schemaRefs>
    <ds:schemaRef ds:uri="http://schemas.microsoft.com/sharepoint/events"/>
  </ds:schemaRefs>
</ds:datastoreItem>
</file>

<file path=customXml/itemProps4.xml><?xml version="1.0" encoding="utf-8"?>
<ds:datastoreItem xmlns:ds="http://schemas.openxmlformats.org/officeDocument/2006/customXml" ds:itemID="{BDA24F89-7243-4173-AD20-B62FE0E69D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b87af4-f275-4c5d-8ef7-1cff048bb152"/>
    <ds:schemaRef ds:uri="6494a3be-e040-4f6c-bab4-12d0ef0caeaa"/>
    <ds:schemaRef ds:uri="6a3a1654-6fd6-4978-b8ca-1b3bf4bd571a"/>
    <ds:schemaRef ds:uri="6b844f05-3e3b-4981-9fe2-1ce4c9f337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2019 Codebook</vt:lpstr>
      <vt:lpstr>2019 IISAR</vt:lpstr>
    </vt:vector>
  </TitlesOfParts>
  <Company>CDC/NCIRD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2019-IISAR Webfile</dc:title>
  <dc:subject>2019 IISAR webfo;e</dc:subject>
  <dc:creator>vfk5</dc:creator>
  <cp:keywords>IISAR, web file, 2019</cp:keywords>
  <cp:lastModifiedBy>Liz Gueguen</cp:lastModifiedBy>
  <dcterms:created xsi:type="dcterms:W3CDTF">2020-09-17T21:33:22Z</dcterms:created>
  <dcterms:modified xsi:type="dcterms:W3CDTF">2023-06-07T16:36:59Z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b94a7b8-f06c-4dfe-bdcc-9b548fd58c31_Enabled">
    <vt:lpwstr>true</vt:lpwstr>
  </property>
  <property fmtid="{D5CDD505-2E9C-101B-9397-08002B2CF9AE}" pid="3" name="MSIP_Label_7b94a7b8-f06c-4dfe-bdcc-9b548fd58c31_SetDate">
    <vt:lpwstr>2023-05-23T15:24:20Z</vt:lpwstr>
  </property>
  <property fmtid="{D5CDD505-2E9C-101B-9397-08002B2CF9AE}" pid="4" name="MSIP_Label_7b94a7b8-f06c-4dfe-bdcc-9b548fd58c31_Method">
    <vt:lpwstr>Privileged</vt:lpwstr>
  </property>
  <property fmtid="{D5CDD505-2E9C-101B-9397-08002B2CF9AE}" pid="5" name="MSIP_Label_7b94a7b8-f06c-4dfe-bdcc-9b548fd58c31_Name">
    <vt:lpwstr>7b94a7b8-f06c-4dfe-bdcc-9b548fd58c31</vt:lpwstr>
  </property>
  <property fmtid="{D5CDD505-2E9C-101B-9397-08002B2CF9AE}" pid="6" name="MSIP_Label_7b94a7b8-f06c-4dfe-bdcc-9b548fd58c31_SiteId">
    <vt:lpwstr>9ce70869-60db-44fd-abe8-d2767077fc8f</vt:lpwstr>
  </property>
  <property fmtid="{D5CDD505-2E9C-101B-9397-08002B2CF9AE}" pid="7" name="MSIP_Label_7b94a7b8-f06c-4dfe-bdcc-9b548fd58c31_ActionId">
    <vt:lpwstr>771050bf-a7b6-47ee-8d1f-75a0104de6ca</vt:lpwstr>
  </property>
  <property fmtid="{D5CDD505-2E9C-101B-9397-08002B2CF9AE}" pid="8" name="MSIP_Label_7b94a7b8-f06c-4dfe-bdcc-9b548fd58c31_ContentBits">
    <vt:lpwstr>0</vt:lpwstr>
  </property>
  <property fmtid="{D5CDD505-2E9C-101B-9397-08002B2CF9AE}" pid="9" name="ContentTypeId">
    <vt:lpwstr>0x010100B055FFF414654248BFED7428B63CEAAE</vt:lpwstr>
  </property>
</Properties>
</file>