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https://cdc-my.sharepoint.com/personal/thy3_cdc_gov/Documents/DFE Work/"/>
    </mc:Choice>
  </mc:AlternateContent>
  <xr:revisionPtr revIDLastSave="0" documentId="8_{3282786A-AD45-4BD2-A29C-B6A974E1A62E}" xr6:coauthVersionLast="47" xr6:coauthVersionMax="47" xr10:uidLastSave="{00000000-0000-0000-0000-000000000000}"/>
  <bookViews>
    <workbookView xWindow="1020" yWindow="1180" windowWidth="18180" windowHeight="9620" tabRatio="726" xr2:uid="{00000000-000D-0000-FFFF-FFFF00000000}"/>
  </bookViews>
  <sheets>
    <sheet name="Instructions" sheetId="16" r:id="rId1"/>
    <sheet name="Examples" sheetId="17" r:id="rId2"/>
    <sheet name="Key Information" sheetId="15" r:id="rId3"/>
    <sheet name="GS1" sheetId="4" r:id="rId4"/>
    <sheet name="GS 2" sheetId="5" r:id="rId5"/>
    <sheet name="GS 3" sheetId="6" r:id="rId6"/>
    <sheet name="GS 4" sheetId="7" r:id="rId7"/>
    <sheet name="GS 5" sheetId="8" r:id="rId8"/>
    <sheet name="GS 6" sheetId="9" r:id="rId9"/>
    <sheet name="GS 7" sheetId="10" r:id="rId10"/>
    <sheet name="GS 8" sheetId="11" r:id="rId11"/>
    <sheet name="Data Elements" sheetId="12" r:id="rId12"/>
    <sheet name="Summary" sheetId="13" r:id="rId13"/>
    <sheet name="Additional Comments" sheetId="14" r:id="rId14"/>
  </sheets>
  <externalReferences>
    <externalReference r:id="rId15"/>
    <externalReference r:id="rId16"/>
  </externalReferences>
  <definedNames>
    <definedName name="Average" localSheetId="13">'[1]GS 3'!#REF!</definedName>
    <definedName name="Average">'GS 3'!#REF!</definedName>
    <definedName name="EQR" localSheetId="13">'[1]GS 3'!#REF!</definedName>
    <definedName name="EQR">'GS 3'!#REF!</definedName>
    <definedName name="EQR_1">'GS 3'!#REF!</definedName>
    <definedName name="EQR_2">'GS 3'!$B$10:$B$10</definedName>
    <definedName name="EQR_3">'GS 3'!$B$11:$B$12</definedName>
    <definedName name="EQR_4">'GS 3'!#REF!</definedName>
    <definedName name="_xlnm.Print_Area" localSheetId="13">'Additional Comments'!$A$5:$V$42</definedName>
    <definedName name="_xlnm.Print_Area" localSheetId="11">'Data Elements'!$B$5:$R$113</definedName>
    <definedName name="_xlnm.Print_Area" localSheetId="4">'GS 2'!$B$6:$P$40</definedName>
    <definedName name="_xlnm.Print_Area" localSheetId="5">'GS 3'!$B$5:$R$32</definedName>
    <definedName name="_xlnm.Print_Area" localSheetId="6">'GS 4'!$B$6:$Q$34</definedName>
    <definedName name="_xlnm.Print_Area" localSheetId="7">'GS 5'!$B$6:$Q$37</definedName>
    <definedName name="_xlnm.Print_Area" localSheetId="8">'GS 6'!$B$6:$S$25</definedName>
    <definedName name="_xlnm.Print_Area" localSheetId="9">'GS 7'!$B$6:$R$22</definedName>
    <definedName name="_xlnm.Print_Area" localSheetId="10">'GS 8'!$A$6:$S$19</definedName>
    <definedName name="_xlnm.Print_Area" localSheetId="3">'GS1'!$A$6:$L$30</definedName>
    <definedName name="_xlnm.Print_Area" localSheetId="0">Instructions!$O$11</definedName>
    <definedName name="_xlnm.Print_Area" localSheetId="2">'Key Information'!$A$7:$L$36</definedName>
    <definedName name="_xlnm.Print_Area" localSheetId="12">Summary!$A$5:$P$71</definedName>
    <definedName name="Priority_Rating">[2]ElementRatingScale!$A$9:$A$11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0" i="13" l="1"/>
  <c r="P69" i="13"/>
  <c r="O70" i="13"/>
  <c r="O69" i="13"/>
  <c r="P67" i="13"/>
  <c r="P66" i="13"/>
  <c r="P65" i="13"/>
  <c r="O67" i="13"/>
  <c r="O66" i="13"/>
  <c r="O65" i="13"/>
  <c r="P63" i="13"/>
  <c r="P62" i="13"/>
  <c r="P61" i="13"/>
  <c r="P60" i="13"/>
  <c r="O63" i="13"/>
  <c r="O62" i="13"/>
  <c r="O61" i="13"/>
  <c r="O60" i="13"/>
  <c r="P58" i="13"/>
  <c r="P57" i="13"/>
  <c r="P56" i="13"/>
  <c r="P55" i="13"/>
  <c r="P54" i="13"/>
  <c r="P53" i="13"/>
  <c r="P52" i="13"/>
  <c r="P51" i="13"/>
  <c r="P50" i="13"/>
  <c r="O58" i="13"/>
  <c r="O57" i="13"/>
  <c r="O56" i="13"/>
  <c r="O55" i="13"/>
  <c r="O54" i="13"/>
  <c r="O53" i="13"/>
  <c r="O52" i="13"/>
  <c r="O51" i="13"/>
  <c r="O50" i="13"/>
  <c r="P48" i="13"/>
  <c r="P47" i="13"/>
  <c r="P46" i="13"/>
  <c r="P45" i="13"/>
  <c r="P44" i="13"/>
  <c r="P43" i="13"/>
  <c r="P42" i="13"/>
  <c r="P41" i="13"/>
  <c r="P40" i="13"/>
  <c r="O48" i="13"/>
  <c r="O47" i="13"/>
  <c r="O46" i="13"/>
  <c r="O45" i="13"/>
  <c r="O44" i="13"/>
  <c r="O43" i="13"/>
  <c r="O42" i="13"/>
  <c r="O41" i="13"/>
  <c r="O40" i="13"/>
  <c r="P38" i="13"/>
  <c r="P37" i="13"/>
  <c r="P36" i="13"/>
  <c r="P35" i="13"/>
  <c r="P34" i="13"/>
  <c r="P33" i="13"/>
  <c r="P32" i="13"/>
  <c r="O38" i="13"/>
  <c r="O37" i="13"/>
  <c r="O36" i="13"/>
  <c r="O35" i="13"/>
  <c r="O34" i="13"/>
  <c r="O33" i="13"/>
  <c r="O32" i="13"/>
  <c r="P30" i="13"/>
  <c r="P29" i="13"/>
  <c r="P28" i="13"/>
  <c r="P27" i="13"/>
  <c r="P26" i="13"/>
  <c r="P25" i="13"/>
  <c r="P24" i="13"/>
  <c r="P23" i="13"/>
  <c r="P22" i="13"/>
  <c r="P21" i="13"/>
  <c r="P20" i="13"/>
  <c r="P19" i="13"/>
  <c r="O30" i="13"/>
  <c r="O29" i="13"/>
  <c r="O28" i="13"/>
  <c r="O27" i="13"/>
  <c r="O26" i="13"/>
  <c r="O25" i="13"/>
  <c r="O24" i="13"/>
  <c r="O23" i="13"/>
  <c r="O22" i="13"/>
  <c r="O21" i="13"/>
  <c r="O20" i="13"/>
  <c r="O19" i="13"/>
  <c r="O15" i="13"/>
  <c r="O14" i="13"/>
  <c r="O13" i="13"/>
  <c r="O12" i="13"/>
  <c r="O7" i="13"/>
  <c r="O8" i="13"/>
  <c r="O9" i="13"/>
  <c r="O10" i="13"/>
  <c r="O11" i="13"/>
  <c r="L12" i="12"/>
  <c r="K12" i="12"/>
  <c r="L11" i="12"/>
  <c r="K11" i="12"/>
  <c r="L10" i="12"/>
  <c r="K10" i="12"/>
  <c r="L9" i="12"/>
  <c r="K9" i="12"/>
  <c r="L8" i="12"/>
  <c r="K8" i="12"/>
  <c r="L13" i="12"/>
  <c r="K13" i="12"/>
  <c r="M8" i="12"/>
  <c r="M12" i="12"/>
  <c r="M11" i="12"/>
  <c r="M9" i="12"/>
  <c r="M10" i="12"/>
  <c r="M13" i="12"/>
</calcChain>
</file>

<file path=xl/sharedStrings.xml><?xml version="1.0" encoding="utf-8"?>
<sst xmlns="http://schemas.openxmlformats.org/spreadsheetml/2006/main" count="917" uniqueCount="347">
  <si>
    <t>Goal Statement 1</t>
  </si>
  <si>
    <t>Goal Statement 2</t>
  </si>
  <si>
    <t>Goal Statement 3</t>
  </si>
  <si>
    <t>Goal Statement 4</t>
  </si>
  <si>
    <t>Goal Statement 5</t>
  </si>
  <si>
    <t>Goal Statement 6</t>
  </si>
  <si>
    <t>Goal Statement 7</t>
  </si>
  <si>
    <t>Goal Statement 8</t>
  </si>
  <si>
    <t>Document unduplicated individually identifiable data on the delivery of newborn hearing screening services for all infants born in the jurisdiction</t>
  </si>
  <si>
    <t>The EHDI-IS SHALL provide a unique patient record for each newborn child born in the jurisdiction</t>
  </si>
  <si>
    <t>The EHDI-IS SHALL receive and document information about patient's birth encounter and newborn admission information in a timely manner in accordance with scope of practice, organizational policy and jurisdictional law</t>
  </si>
  <si>
    <t>The EHDI-IS SHALL receive and document patient's maternal demographic information, in accordance with scope of practice, organizational policy and jurisdictional law.</t>
  </si>
  <si>
    <t>The EHDI-IS SHALL receive and document all individual newborn hearing screening procedures and results, in a timely manner in accordance with scope of practice, organizational policy and jurisdictional law.</t>
  </si>
  <si>
    <t>The EHDI-IS SHOULD receive and document information about risk factors of infant hearing loss at the time of newborn hearing screening.</t>
  </si>
  <si>
    <t>The EHDI-IS SHALL review incoming and existing patient records and document the most recent newborn hearing screening status and outcome (pass, refer, not screened) of the patient.</t>
  </si>
  <si>
    <t>The EHDI-IS SHALL receive and document information on the reason why an infant hearing screening is not performed or completed</t>
  </si>
  <si>
    <t>The EHDI-IS SHALL provide the ability to capture and document information about an infant's NICU stay and transfer status.</t>
  </si>
  <si>
    <t>Support tracking and documentation of the delivery of follow-up services for every infant/child who did not receive, complete or pass newborn hearing screening</t>
  </si>
  <si>
    <t>The EHDI-IS SHOULD provide a unique patient record for each infant/child born out of the jurisdiction but currently reside within the jurisdiction and is in need of hearing screening or diagnostic follow-up services.</t>
  </si>
  <si>
    <t>The EHDI-IS SHALL provide the ability to generate and present a list of infants who did not pass newborn hearing screening (Including initial screening and any follow-up rescreening) and are in need of follow-up rescreening and/or diagnostic evaluation services.</t>
  </si>
  <si>
    <t>The EHDI-IS SHALL provide the ability to generate and present a list of infants who did not receive or complete newborn hearing screening and are in need of recommended screening and/or diagnostic evaluation services.</t>
  </si>
  <si>
    <t>The EHDI-IS MAY provide the ability to make referrals for recommended follow-up services</t>
  </si>
  <si>
    <t>The EHDI-IS SHALL document referrals made.</t>
  </si>
  <si>
    <t>The EHDI-IS SHALL receive and document information on rescreening procedures and results in a timely manner in accordance with scope of practice, organizational policy and jurisdictional law.</t>
  </si>
  <si>
    <t>The EHDI-IS SHALL receive and document information on procedures and results of ALL follow-up audiological diagnostic evaluation services in a timely manner in accordance with scope of practice, organizational policy and jurisdictional law.</t>
  </si>
  <si>
    <t>The EHDI-IS SHALL receive and document information whenever there is a change in the patient's hearing status and/or an update on previously inconclusive/incomplete diagnostic result.</t>
  </si>
  <si>
    <t>The EHDI-IS SHOULD receive and document information about referrals and/or recommendations made following an audiological diagnostic evaluation.</t>
  </si>
  <si>
    <t>The EHDI-IS SHALL receive and document information on the reason why an infant did not receive recommended follow-up services</t>
  </si>
  <si>
    <t>The EHDI-IS SHOULD provide the ability to notify parents and health care providers of infants who are in need of follow-up services.</t>
  </si>
  <si>
    <t>The EHDI-IS MAY provide the ability to generate, present, and transmit a standard-based Hearing Plan of Care document to guide follow-up practices in accordance with scope of practice, organizational policy and jurisdictional law</t>
  </si>
  <si>
    <t>Document ALL cases of permanent hearing loss, including congenital, late-onset, progressive, and acquired cases for infants/children &lt;3 years old.</t>
  </si>
  <si>
    <t>The EHDI-IS SHALL receive and document information on all confirmed hearing loss cases identified through the newborn hearing screening follow-up process and reported from audiological providers.</t>
  </si>
  <si>
    <t>The EHDI-IS SHALL provide the ability to receive and document information on additional infants/children with hearing loss that are not identified through the newborn hearing screening follow-up process, e.g. reported from primary care providers, or through data exchange with the Early Intervention systems, and other public health information systems and/or registries, in accordance with scope of practice, organizational policy and jurisdictional law.</t>
  </si>
  <si>
    <t>The EHDI-IS SHALL use the ASHA standards for classifying degree of hearing loss.</t>
  </si>
  <si>
    <t>The EHDI-IS SHOULD receive and document information on hearing loss risk factors.</t>
  </si>
  <si>
    <t xml:space="preserve">The EHDI-IS SHALL provide the ability to generate and present separate lists of infants/children with presumed congenital (referred on newborn hearing screening) and late-onset/progressive/acquired hearing loss. </t>
  </si>
  <si>
    <t>M</t>
  </si>
  <si>
    <t>Document the enrollment status, delivery and outcome of early intervention services for infants and children with hearing loss &lt; 3 years old.</t>
  </si>
  <si>
    <t>The EHDI-IS SHALL provide the ability to identify infants/children who need EI services.</t>
  </si>
  <si>
    <t>The EHDI-IS SHALL receive and document information about referrals to Part C services.</t>
  </si>
  <si>
    <t>The EHDI-IS SHALL receive and document information about eligibility to part C services.</t>
  </si>
  <si>
    <t>The EHDI-IS SHALL receive and document information on Part C early intervention services enrollment (i.e. date when the IFSP is signed).</t>
  </si>
  <si>
    <t>The EHDI-IS Shall receive and document information on other non-Part C early intervention services enrollment, in accordance with scope of practice, organizational policy and jurisdictional law.</t>
  </si>
  <si>
    <t>The EHDI-IS SHOULD provide the ability to receive and document recommended audiologic intervention method upon a hearing loss diagnosis from providers.</t>
  </si>
  <si>
    <t>The EHDI-IS SHOULD provide the ability to receive and document data on early intervention outcomes.</t>
  </si>
  <si>
    <t>The EHDI-IS SHOULD provide the ability to compare infants in the system and those in the EI system to identify missed cases.</t>
  </si>
  <si>
    <t>The EHDI-IS SHOULD provide the ability to notify parents, healthcare and EI providers of infants' need for EI services.</t>
  </si>
  <si>
    <t>Maintain data quality (accurate, complete, timely data) of individual newborn hearing screening, follow-up screening and diagnosis, early intervention and demographic information in the EHDI-IS.</t>
  </si>
  <si>
    <t>The EHDI-IS SHALL provide the ability to regularly evaluate incoming and existing patient records to identify, prevent, and resolve duplicate and fragmented records.</t>
  </si>
  <si>
    <t>The EHDI-IS SHALL provide the ability to obtain other Core Data Elements.</t>
  </si>
  <si>
    <t>The EHDI-IS SHOULD provide the ability to obtain Extended Data Elements.</t>
  </si>
  <si>
    <t>The EHDI-IS SHALL store all EHDI-IS Minimum Data Elements.</t>
  </si>
  <si>
    <t>The system SHALL provide the ability to analyze information with respect to data quality according to scope of practice, organizational policy, and/or jurisdictional law.</t>
  </si>
  <si>
    <t>The EHDI-IS SHALL retain all patient data in the system till the patient reaches at least 3 years old, except where prohibited by law, regulation, or policy.</t>
  </si>
  <si>
    <t>The EHDI-IS SHOULD allow re-activating a case when new information has arrived that illuminate the disposition of a case.</t>
  </si>
  <si>
    <t>The EHDI-IS SHOULD provide the ability for staff to record notes and phone interactions with the public (parents, providers, hospitals) under each child's file.</t>
  </si>
  <si>
    <t>The EHDI-IS SHOULD provide the users with easy access to metadata, system documentation and user guide.</t>
  </si>
  <si>
    <t>Preserve the integrity, security, availability and privacy of all personally-identifiable health and demographic data in the EHDI-IS.</t>
  </si>
  <si>
    <t>The EHDI-IS SHALL have written confidentiality and privacy practices and policies based on applicable law or regulation that protect all individuals whose data are contained in the system.</t>
  </si>
  <si>
    <t>The EHDI-IS SHALL have written data sharing and confidentiality/privacy agreement with any other information systems which the system links to and/or shares data with.</t>
  </si>
  <si>
    <t>The EHDI-IS SHALL have user access controls and logging, including distinct credentials for each user, least-privilege access, and routing maintenance of access privileges.</t>
  </si>
  <si>
    <t>The EHDI-IS SHALL be operated or hosted on secure hardware and software in accordance with industry standards for protected health information, including standards for security/encryptioin, uptime and disaster recovery.</t>
  </si>
  <si>
    <t>Enable evaluation and data analysis activities</t>
  </si>
  <si>
    <t>The EHDI-IS SHALL provide the ability for authorized users to extract and use data to assess program progress towards achieving national/jurisdictional benchmarks.</t>
  </si>
  <si>
    <t>The EHDI-IS SHOULD provide the ability to generate performance measurement reports as defined by the jurisdictional system evaluation plan.</t>
  </si>
  <si>
    <t>The EHDI-IS SHOULD provide the ability for authorized users to export data to other data management and analytical software tools such as MS Excel, SAS, SPSS, etc.</t>
  </si>
  <si>
    <t>Support dissemination of EHDI information to authorized stakeholders.</t>
  </si>
  <si>
    <t>The EHDI-IS SHALL provide the ability to generate, present and transmit standard and/or custom-defined reports (e.g., CDC HSFS survey, loss to follow-up, or other important indicators by geographic, demographic, provider, or provider groups, hospital performance report) for authorized users without assistance wfrom system vendor or IT personnel.</t>
  </si>
  <si>
    <t>The EHDI-IS SHOULD provide the ability for authorized healthcare providers to electronically access newborn hearing screening and follow-up service information of their patients.</t>
  </si>
  <si>
    <t>1.</t>
  </si>
  <si>
    <t>2.</t>
  </si>
  <si>
    <t>3.</t>
  </si>
  <si>
    <t>Child Level Data Elements</t>
  </si>
  <si>
    <t>Hearing Screening Data Elements</t>
  </si>
  <si>
    <t>Rescreen Data Elements</t>
  </si>
  <si>
    <t>Diagnostic Data Elements</t>
  </si>
  <si>
    <t>Part C Data Elements</t>
  </si>
  <si>
    <t>4.</t>
  </si>
  <si>
    <t>5.</t>
  </si>
  <si>
    <t>Yes</t>
  </si>
  <si>
    <t>Tot</t>
  </si>
  <si>
    <t>Total</t>
  </si>
  <si>
    <t>1.  Child Level Data Elements</t>
  </si>
  <si>
    <t>Child ID</t>
  </si>
  <si>
    <t>Child Name</t>
  </si>
  <si>
    <t>Date of Birth</t>
  </si>
  <si>
    <t>Gender</t>
  </si>
  <si>
    <t>Plurality and Order</t>
  </si>
  <si>
    <t>Time of Birth</t>
  </si>
  <si>
    <t>Birth Weight</t>
  </si>
  <si>
    <t>Birthing Facility ID/Name</t>
  </si>
  <si>
    <t>Birthing Facility Address/Contact</t>
  </si>
  <si>
    <t>Home Birth or Hospital Birth</t>
  </si>
  <si>
    <t>Insurance Type</t>
  </si>
  <si>
    <t>Adoption Status</t>
  </si>
  <si>
    <t>Mother's Name</t>
  </si>
  <si>
    <t>Maternal Date of Birth</t>
  </si>
  <si>
    <t>Maternal Race</t>
  </si>
  <si>
    <t>Maternal Ethnicity</t>
  </si>
  <si>
    <t>Maternal Education</t>
  </si>
  <si>
    <t>Mother's Residence Address/Contact</t>
  </si>
  <si>
    <t>Father's Name</t>
  </si>
  <si>
    <t>Father's Address/Contact</t>
  </si>
  <si>
    <t>Father's Date of Birth</t>
  </si>
  <si>
    <t>Father's Race</t>
  </si>
  <si>
    <t>Father's Ethnicity</t>
  </si>
  <si>
    <t>Fathers Education</t>
  </si>
  <si>
    <t>E</t>
  </si>
  <si>
    <t>C</t>
  </si>
  <si>
    <t>1.1, 1.4, 2.1</t>
  </si>
  <si>
    <t>1.1, 1.4, 2.1, 3.1, 3.2</t>
  </si>
  <si>
    <t>1.1, 1.2</t>
  </si>
  <si>
    <t>Has This?</t>
  </si>
  <si>
    <t>No</t>
  </si>
  <si>
    <t>2.  Hearing Screening Data Elements</t>
  </si>
  <si>
    <t>Date of Transfer</t>
  </si>
  <si>
    <t>Receiving Facility Type/Name/Address/Contact</t>
  </si>
  <si>
    <t>Was the baby in NICU?</t>
  </si>
  <si>
    <t>Days in NICU (if applicable)</t>
  </si>
  <si>
    <t>Risk Factors for Hearing Loss (collected at birth)</t>
  </si>
  <si>
    <t>Date of Screening</t>
  </si>
  <si>
    <t>Time of Screening</t>
  </si>
  <si>
    <t>Screening Result (Left Ear)</t>
  </si>
  <si>
    <t>Screening Result (Right Ear)</t>
  </si>
  <si>
    <t>Screening Method (Left Ear)</t>
  </si>
  <si>
    <t>Screening Method (Right Ear)</t>
  </si>
  <si>
    <t>Screening Facility ID or Name</t>
  </si>
  <si>
    <t>Screening Facility Address/Contact</t>
  </si>
  <si>
    <t>Disposition (rescreen, refer, or evaluation)</t>
  </si>
  <si>
    <t>Reason for not Performed/Completed Screening</t>
  </si>
  <si>
    <t xml:space="preserve">E </t>
  </si>
  <si>
    <t>3.  Rescreen Data Elements</t>
  </si>
  <si>
    <t>Date of Referral Made to Follow-up Service</t>
  </si>
  <si>
    <t>Date of Rescreen</t>
  </si>
  <si>
    <t>Result of Rescreen - Left ear</t>
  </si>
  <si>
    <t>Result of Rescreen - Right ear</t>
  </si>
  <si>
    <t>Method of Rescreen - Left ear</t>
  </si>
  <si>
    <t>Method of Rescreen - Right ear</t>
  </si>
  <si>
    <t>Rescreening Facility Name/Address/Contact</t>
  </si>
  <si>
    <t>Rescreen Disposition</t>
  </si>
  <si>
    <t>4.  Diagnostic Data Elements</t>
  </si>
  <si>
    <t>Date of Diagnostic Evaluation</t>
  </si>
  <si>
    <t>Result of Diagnostic Evaluation - Left Ear</t>
  </si>
  <si>
    <t>Result of Diagnostic Evaluation - Right Ear</t>
  </si>
  <si>
    <t>Type of Diagnostic Test - Left Ear</t>
  </si>
  <si>
    <t>Type of Diagnostic Test - Right Ear</t>
  </si>
  <si>
    <t>Evaluation Site Name/Address/Contact</t>
  </si>
  <si>
    <t>Audiologist Name/Contact</t>
  </si>
  <si>
    <t>Follow-up Appointment Date</t>
  </si>
  <si>
    <t>Type of Hearing Loss - Left Ear</t>
  </si>
  <si>
    <t>Type of Hearing Loss - Right Ear</t>
  </si>
  <si>
    <t>Degree of Hearing Loss - Left Ear</t>
  </si>
  <si>
    <t>Degree of Hearing Loss - Right Ear</t>
  </si>
  <si>
    <t>Laterality of Hearing Loss</t>
  </si>
  <si>
    <t>Risk Factors (Collected at Diagnostic Evaluation)</t>
  </si>
  <si>
    <t>Reason for not Receiving Recommended Rescreen/Diagnostic Evaluation Service</t>
  </si>
  <si>
    <t>Date of Diagnosis</t>
  </si>
  <si>
    <t>2.7, 3.1, 3.2</t>
  </si>
  <si>
    <t>2.10</t>
  </si>
  <si>
    <t>3.1, 3.2</t>
  </si>
  <si>
    <t>5.  Part C Data Elements</t>
  </si>
  <si>
    <t>Part C Eligibility</t>
  </si>
  <si>
    <t>Date of Referral to Part C</t>
  </si>
  <si>
    <t>Date of Part C EI Enrollment (Date when IFSP is Signed)</t>
  </si>
  <si>
    <t>Date of Non-Part C EI Enrollment</t>
  </si>
  <si>
    <t>Intervention Method (Hearing Aid, Cochlear Implant)</t>
  </si>
  <si>
    <t>Outcome</t>
  </si>
  <si>
    <t>GS1</t>
  </si>
  <si>
    <t>GS2</t>
  </si>
  <si>
    <t>GS3</t>
  </si>
  <si>
    <t>GS4</t>
  </si>
  <si>
    <t>GS5</t>
  </si>
  <si>
    <t>GS6</t>
  </si>
  <si>
    <t>GS7</t>
  </si>
  <si>
    <t>GS8</t>
  </si>
  <si>
    <t>Quality Indicator</t>
  </si>
  <si>
    <t>The EHDI-IS SHALL receive and document all individual newborn hearing screening procedures and results, in a timely manner in accordance with scope of practice, organizational policy and  jurisdictional law.</t>
  </si>
  <si>
    <t>The EHDI-IS SHALL review incoming and existing patient records and document the most recent newborn hearing screening status and outcome (Pass, refer, not screened).</t>
  </si>
  <si>
    <t>The EHDI-IS SHALL receive and document information on the reason why an infant hearing screening is not performed or completed.</t>
  </si>
  <si>
    <t>The EHDI-IS MAY receive submissions of newborn hearing screening information in accordance with interoperability standards endorsed by CDC for message content, format, and transport.</t>
  </si>
  <si>
    <t>The EHDI-IS SHALL provide the ability to generate and present a list of infants who did not pass newborn hearing screening (including initial screening and any follow-up rescreening) and are in need of follow-up rescreening and/or diagnostic evaluation services.</t>
  </si>
  <si>
    <t>The EHDI-IS MAY provide the ability to make referrals for recommended follow-up services.</t>
  </si>
  <si>
    <t xml:space="preserve">The EHDI-IS SHALL receive and document information on rescreening procedures and results in a timely manner in accordance with scope of practice, organizational policy and jurisdictional law. </t>
  </si>
  <si>
    <t xml:space="preserve">The EHDI-IS SHALL receive and document information on procedures and results of ALL follow-up audiological diagnostic evaluation services in a timely manner in accordance with scope of practice, organizational policy and jurisdictional law. </t>
  </si>
  <si>
    <t>The EHDI-IS SHALL receive and document information whenever there  is a change in the patient's hearing status and/or an update on previously inconclusive/incomplete diagnostic result.</t>
  </si>
  <si>
    <t xml:space="preserve">The EHDI-IS SHOULD receive and document information about referrals and/or recommendations made following an audiological diagnostic evaluation. </t>
  </si>
  <si>
    <t xml:space="preserve">The EHDI-IS SHALL receive and document information on the reason why an infant did not receive recommended follow-up services. </t>
  </si>
  <si>
    <t>2.11</t>
  </si>
  <si>
    <t>The EHDI-IS SHOULD provide the ability to notify parents and healthcare providers of infants who are in need of follow-up services.</t>
  </si>
  <si>
    <t>Standard Rating</t>
  </si>
  <si>
    <t>Notes:</t>
  </si>
  <si>
    <t xml:space="preserve">Notes: </t>
  </si>
  <si>
    <t>Standard Rating:</t>
  </si>
  <si>
    <t xml:space="preserve">Standard Rating: </t>
  </si>
  <si>
    <t>Comprehensiveness of Data Elements by Programmatic Goal</t>
  </si>
  <si>
    <t>The EHID-IS SHALL use the ASHA standards for classifying degree of hearing loss .</t>
  </si>
  <si>
    <t>For every documented permanent hearing loss case in the EHDI-IS.  The EHDI-IS SHALL provide the ability to generate and present the patient's complete screening and diagnostic service history including date, location, type and results of tests performed and/or diagnosis made.</t>
  </si>
  <si>
    <t>The EHDI-IS SHALL receive and document information about eligibility to Part C services.</t>
  </si>
  <si>
    <t>The EHDI-IS SHALL receive and document information on other non-Part C early intervention services enrollment, in accordance with scope of practice, organizational policy and jurisdictional law.</t>
  </si>
  <si>
    <t xml:space="preserve">The EHDI-IS SHOULD provide the ability to receive and document data on early intervention outcomes. </t>
  </si>
  <si>
    <t xml:space="preserve">The EHDI-IS SHOULD provide the ability to notify parents, health and EI providers of infants' need for EI services. </t>
  </si>
  <si>
    <t>The EHDI-IS SHALL store all EHDI-IS minimum Data Elements.</t>
  </si>
  <si>
    <t xml:space="preserve">The EHDI-IS SHOULD allow re-activating a case when new information has arrived that illuminate the disposition of a case. </t>
  </si>
  <si>
    <t xml:space="preserve">The EHDI-IS SHALL have written confidentiality and privacy practices and policies based on applicable law or regulation that protect all individuals whose data are contained in the system. </t>
  </si>
  <si>
    <t xml:space="preserve">The EHDI-IS SHALL have user access controls and logging, including distinct credentials for each user, least-privilege access, and routing maintenance of access privileges.  </t>
  </si>
  <si>
    <t xml:space="preserve">The EHDI-IS SHALL be operated or hosted on secure hardware and software in accordance with industry standards for protected health information, including standards for security/encryption, uptime and disaster recovery. </t>
  </si>
  <si>
    <t>The EHDI-IS SHOULD provide the ability to generate performance measurement reports, as defined by the jurisdictional system evaluation plan.</t>
  </si>
  <si>
    <t xml:space="preserve">The EHDI-IS SHOULD provide the ability for authorized healthcare providers to electronically access newborn hearing screening and follow-up service information of their patients. </t>
  </si>
  <si>
    <t>Standard MET - Jurisdiction has completely met standard.</t>
  </si>
  <si>
    <t>Definition</t>
  </si>
  <si>
    <t>Due to external factors or barriers (law, policy, or legislation) jurisdiction is unable to meet the standard and is not or will not be working on this.</t>
  </si>
  <si>
    <t>Standard Ratings</t>
  </si>
  <si>
    <t>The EHDI-IS MAY receive submissions of newborn hearing screening information in accordance with interoperability standards endorsed by CDC for message content, format and transport</t>
  </si>
  <si>
    <t>For every documented permanent hearing loss case in the EHDI-IS.  The EHDI-IS SHALL provide the ability to generate and present the patient's complete screening and diagnostic services history including date, location, type and results of tests performed and or diagnosed made.</t>
  </si>
  <si>
    <t>The EHDI-IS SHOULD provide the ability to regularly evaluate incoming and existing hearing screening and diagnostic information to continually refine, modify and efficiently identify late onset, progressive and acquired hearing loss.</t>
  </si>
  <si>
    <t>Transferring Facility Type/Name/Address/Contact</t>
  </si>
  <si>
    <t>Provider Referred to</t>
  </si>
  <si>
    <t>Diagnostic Evaluation Disposition/Recommended Referrals</t>
  </si>
  <si>
    <t>Pct.</t>
  </si>
  <si>
    <t xml:space="preserve">The EHDI-IS MAY provide the ability to generate, present, and transmit a standard-based Hearing Plan of Care document to guide follow-up practices in accordance with scope of practice, organizational policy and jurisdictional law. </t>
  </si>
  <si>
    <t>The EHDI-IS SHOULD provide that ability to compare infants in the system and those in the EI system to identify missed cases.</t>
  </si>
  <si>
    <t>The EHDI-IS SHOULD provide the ability for authorized users to export data to other data management and analytical software tolls such as MS Excel, SAS, SPSS, etc.</t>
  </si>
  <si>
    <t xml:space="preserve">The EHDI-IS SHAll provide the ability to generate, present and transmit standard and/or custom-defined reports (e.g., CDC HSFS Survey, loss to follow-up, or other important indicators by geographic, demographic, provider, or provider groups, hospital performance report) for authorized users without assistance from system vendor or IT personnel. </t>
  </si>
  <si>
    <t>The EHDI-IS SHALL receive and document information about patient's birth encounter and newborn admission information in a timely manner in accordance with scope of practice.</t>
  </si>
  <si>
    <t xml:space="preserve">The EHDI-IS SHALL provide the ability to receive and document information on additional infants/children with hearing loss that are not identified through the newborn hearing screening follow-up process, e.g. reported from primary care providers, or through data exchange with the Early Intervention systems, and other public health information systems and/or registries, in accordance with scope of practice, organizational policy, and jurisdictional law. </t>
  </si>
  <si>
    <t>Notes</t>
  </si>
  <si>
    <t>Will have in 1-3 Years</t>
  </si>
  <si>
    <t>Electronic</t>
  </si>
  <si>
    <t>Manual</t>
  </si>
  <si>
    <t>Electronic / Manual Exchange / Receipt</t>
  </si>
  <si>
    <t xml:space="preserve">Electronic / Manual Exchange / Reciept </t>
  </si>
  <si>
    <t>N/A</t>
  </si>
  <si>
    <t>Jurisdiction is unable to address this standard</t>
  </si>
  <si>
    <t xml:space="preserve">Standard is currently part of the work plan.  </t>
  </si>
  <si>
    <t>Jurisdiction is considering work on meeting this standard.</t>
  </si>
  <si>
    <t>How does program receive this information?</t>
  </si>
  <si>
    <t>How does the program receive this information?</t>
  </si>
  <si>
    <t>Standard will be part of work plan in near future (i.e., 1 - 2 years).</t>
  </si>
  <si>
    <t xml:space="preserve">Jurisdiction is working on the standard, but is in early stages of testing or implementing and less than 75% of related data are being collected. </t>
  </si>
  <si>
    <t>Jurisdiction has completely met the standard.  If not completely met, jurisdiction has achieved the standard in 75% or more of related data collection.</t>
  </si>
  <si>
    <t>Goal 1</t>
  </si>
  <si>
    <t>Goal 2</t>
  </si>
  <si>
    <t>Goal 3</t>
  </si>
  <si>
    <t>Goal 4</t>
  </si>
  <si>
    <t>Goal 5</t>
  </si>
  <si>
    <t>Goal 6</t>
  </si>
  <si>
    <t>Goal 7</t>
  </si>
  <si>
    <t>Goal 8</t>
  </si>
  <si>
    <t>Data Elements</t>
  </si>
  <si>
    <t>Will have in 1-2 Years</t>
  </si>
  <si>
    <t>Summary</t>
  </si>
  <si>
    <t>The summary tab is an overall summary of the ratings given to each goal.  This tab auto-populates and cannot be edited by user.  The summary is intended to be used as a visual picture of ratings for the entire EHDI-Information System as it relates to the Functional Standards.</t>
  </si>
  <si>
    <t>*Please indicate if the following standards are met (Yes) or not met (No).  Also tell how the program receives the information. Both items have a drop-down menu.</t>
  </si>
  <si>
    <t>Programmatic Goal 2</t>
  </si>
  <si>
    <t>Programmatic Goal 3</t>
  </si>
  <si>
    <t>Programmatic Goal 7</t>
  </si>
  <si>
    <t>Programmatic Goal 6</t>
  </si>
  <si>
    <t>Programmatic Goal 5</t>
  </si>
  <si>
    <t>Programmatic Goal 4</t>
  </si>
  <si>
    <t>Currently Has This</t>
  </si>
  <si>
    <t>Electronic or Manual Exchange / Receipt</t>
  </si>
  <si>
    <r>
      <t xml:space="preserve">How does program receive this information?  </t>
    </r>
    <r>
      <rPr>
        <b/>
        <sz val="11"/>
        <color theme="1"/>
        <rFont val="Calibri"/>
        <family val="2"/>
        <scheme val="minor"/>
      </rPr>
      <t>Manual or Electronic Information System Capabilities</t>
    </r>
  </si>
  <si>
    <r>
      <t xml:space="preserve">How does program receive this information? </t>
    </r>
    <r>
      <rPr>
        <b/>
        <sz val="11"/>
        <color theme="1"/>
        <rFont val="Calibri"/>
        <family val="2"/>
        <scheme val="minor"/>
      </rPr>
      <t xml:space="preserve"> Manual or Electronic Information System Capabilities?</t>
    </r>
  </si>
  <si>
    <r>
      <t xml:space="preserve">How does program receive this information?  </t>
    </r>
    <r>
      <rPr>
        <b/>
        <sz val="11"/>
        <color theme="1"/>
        <rFont val="Calibri"/>
        <family val="2"/>
        <scheme val="minor"/>
      </rPr>
      <t>Electronic or Manual Information System Capability</t>
    </r>
  </si>
  <si>
    <r>
      <t xml:space="preserve">How does program receive this information?  </t>
    </r>
    <r>
      <rPr>
        <b/>
        <sz val="11"/>
        <color theme="1"/>
        <rFont val="Calibri"/>
        <family val="2"/>
        <scheme val="minor"/>
      </rPr>
      <t>Electronic or Manual Information System Capabilities</t>
    </r>
  </si>
  <si>
    <t xml:space="preserve">Notes/Comments:  </t>
  </si>
  <si>
    <t>Overall Comments</t>
  </si>
  <si>
    <t>Additional Comments</t>
  </si>
  <si>
    <t>This tab is intended for users to include further supporting information or comments they would like to share.</t>
  </si>
  <si>
    <t>Principle Investigator / Project Director</t>
  </si>
  <si>
    <t>EHDI Coordinator</t>
  </si>
  <si>
    <t>Business Official</t>
  </si>
  <si>
    <t>Email</t>
  </si>
  <si>
    <t>Telephone Number</t>
  </si>
  <si>
    <t>Annual Births</t>
  </si>
  <si>
    <r>
      <t>If planning to address an item in the next</t>
    </r>
    <r>
      <rPr>
        <b/>
        <sz val="11"/>
        <color theme="1"/>
        <rFont val="Calibri"/>
        <family val="2"/>
        <scheme val="minor"/>
      </rPr>
      <t xml:space="preserve"> 1-2 years</t>
    </r>
    <r>
      <rPr>
        <sz val="11"/>
        <color theme="1"/>
        <rFont val="Calibri"/>
        <family val="2"/>
        <scheme val="minor"/>
      </rPr>
      <t xml:space="preserve">, or if rated as a </t>
    </r>
    <r>
      <rPr>
        <b/>
        <sz val="11"/>
        <color theme="1"/>
        <rFont val="Calibri"/>
        <family val="2"/>
        <scheme val="minor"/>
      </rPr>
      <t>2 or 3</t>
    </r>
    <r>
      <rPr>
        <sz val="11"/>
        <color theme="1"/>
        <rFont val="Calibri"/>
        <family val="2"/>
        <scheme val="minor"/>
      </rPr>
      <t xml:space="preserve"> using the rating scale above,</t>
    </r>
    <r>
      <rPr>
        <b/>
        <sz val="11"/>
        <color theme="1"/>
        <rFont val="Calibri"/>
        <family val="2"/>
        <scheme val="minor"/>
      </rPr>
      <t xml:space="preserve"> please indicate </t>
    </r>
    <r>
      <rPr>
        <sz val="11"/>
        <color theme="1"/>
        <rFont val="Calibri"/>
        <family val="2"/>
        <scheme val="minor"/>
      </rPr>
      <t xml:space="preserve">where this is addressed in your </t>
    </r>
    <r>
      <rPr>
        <b/>
        <sz val="11"/>
        <color theme="1"/>
        <rFont val="Calibri"/>
        <family val="2"/>
        <scheme val="minor"/>
      </rPr>
      <t>Work Plan</t>
    </r>
  </si>
  <si>
    <t>Number</t>
  </si>
  <si>
    <t>Percent</t>
  </si>
  <si>
    <t>Screened for Hearing Loss</t>
  </si>
  <si>
    <t>Indication of Functional Standard in Work Plan</t>
  </si>
  <si>
    <t xml:space="preserve">Not Pass Final / Most Recent Hearing Screening </t>
  </si>
  <si>
    <t>LFU/LTD Diagnostics</t>
  </si>
  <si>
    <t>LFU/LTD Early Intervention</t>
  </si>
  <si>
    <t xml:space="preserve">Referred to Part C Early Intervention </t>
  </si>
  <si>
    <t xml:space="preserve">Enrolled in Part C Early Intervention </t>
  </si>
  <si>
    <t>Number of Infants Identified with Permanent Hearing Loss</t>
  </si>
  <si>
    <t>The following navigation bar is available at the top of all worksheets.  The underlined tab indicates the current sheet.  Click on the tab to jump to the corresponding sheet.</t>
  </si>
  <si>
    <t>Examples</t>
  </si>
  <si>
    <t>Key Information</t>
  </si>
  <si>
    <t>Instructions</t>
  </si>
  <si>
    <t>*Please report data on babies born in calendar year 2015</t>
  </si>
  <si>
    <t xml:space="preserve">Notes/Comments:     </t>
  </si>
  <si>
    <t>Contact Information</t>
  </si>
  <si>
    <t>Met             Y/N</t>
  </si>
  <si>
    <t>Rating           (1-4)</t>
  </si>
  <si>
    <t>Met            (Y / N)</t>
  </si>
  <si>
    <t>Standard Rating     (1-4)</t>
  </si>
  <si>
    <t xml:space="preserve">Please Continue to Examples Tab or Click </t>
  </si>
  <si>
    <t>HERE</t>
  </si>
  <si>
    <t>Need to move to another tab?  You can use the tabs below to navigate the tool!</t>
  </si>
  <si>
    <t>* Please fill out all of the information below.</t>
  </si>
  <si>
    <t>Please Continue to Goal Standard 1 (GS 1) Red Tab or Click</t>
  </si>
  <si>
    <t>Please Move to Goal Standard 3 (GS 3) Grey Tab or Click</t>
  </si>
  <si>
    <t xml:space="preserve">Please Continue to Goal Standard 4 (GS 4) Yellow Tab or Click </t>
  </si>
  <si>
    <t xml:space="preserve">Please Continue to Goal Standard 5 (GS 5) Orange Tab or Click </t>
  </si>
  <si>
    <t>Please Continue to Goal Standard 7 (GS 7) Blue Tab or Click</t>
  </si>
  <si>
    <t xml:space="preserve">Please Continue to Goal Standard 6 (GS 6) Blue Tab or Click </t>
  </si>
  <si>
    <t>Please Continue to Goal Standard 8 (GS 8) Blue Tab or Click</t>
  </si>
  <si>
    <t>Please Continue to the Data Elements Tab or Click</t>
  </si>
  <si>
    <t xml:space="preserve">This is the end of the ESSET!  If you would like to provide further comments, please go to the Additional Comments Tab or Click </t>
  </si>
  <si>
    <t>Below you can find examples on how to use the built-in drop-down menus to assign ratings to each Functional Standard.</t>
  </si>
  <si>
    <t>Each of the 8 worksheets (i.e., tab) represents a different Programmatic Goal, which includes a series of Functional Standards. A rating can be assigned to each of the Functional Standards.  In the Rating column, enter the rating for each element by entering the number (1 to 4) or by selecting the value from the drop-down list (See example below).  A summary of all the assigned Standard Ratings will appear in the Summary Tab.</t>
  </si>
  <si>
    <r>
      <t xml:space="preserve">To the right of each goal standard rating and place where you can indicate whether the information is received electronically or manually, is a column for you to indicate where in the Work Plan a functional standard is addressed.  If you rate a standard a 2 or 3, this indicates that the program will plan to work on this or is currently working on this standard, therefore, it should be addressed in the work plan.  Please indicate where in the work plan this item can be located by selecting which goal it is part of in the drop-down menu (seen to the right).  </t>
    </r>
    <r>
      <rPr>
        <b/>
        <sz val="12"/>
        <color theme="1"/>
        <rFont val="Calibri"/>
        <family val="2"/>
        <scheme val="minor"/>
      </rPr>
      <t>If you are not working on a particular item</t>
    </r>
    <r>
      <rPr>
        <sz val="12"/>
        <color theme="1"/>
        <rFont val="Calibri"/>
        <family val="2"/>
        <scheme val="minor"/>
      </rPr>
      <t xml:space="preserve">, already have the capability, or cannot work on an item due to policy or law, </t>
    </r>
    <r>
      <rPr>
        <b/>
        <sz val="12"/>
        <color theme="1"/>
        <rFont val="Calibri"/>
        <family val="2"/>
        <scheme val="minor"/>
      </rPr>
      <t>please leave this cell blank</t>
    </r>
    <r>
      <rPr>
        <sz val="12"/>
        <color theme="1"/>
        <rFont val="Calibri"/>
        <family val="2"/>
        <scheme val="minor"/>
      </rPr>
      <t>.  An example of this drop-down menue is to the right.</t>
    </r>
  </si>
  <si>
    <t>The Data Elements Tab allows you to identify all of the data elements currently collected by the EHDI-IS.  There are 5 categories of data elements:  Child-level, Hearing Screen, Rescreen, Diagnostics, and Part C / Early Intervention.  To the right of each data item there are 3 columns of drop-down menus (yellow):  System currently has this; will have this in 1-2 years; and how data elements are received (electronic / manual).  Some of the elements may not have all three column options, only yellow cells have drop down menus to select an option.  Please see an example of this menu to the right.</t>
  </si>
  <si>
    <t xml:space="preserve">Please Continue to the Key Information Tab or Click </t>
  </si>
  <si>
    <t xml:space="preserve">Please Continue to Goal Standard 2 (GS 2) Green Tab or Click </t>
  </si>
  <si>
    <t>Programmatic Goal 8</t>
  </si>
  <si>
    <t xml:space="preserve"> </t>
  </si>
  <si>
    <t>Programmatic Goal 1</t>
  </si>
  <si>
    <t>For each item under Goal 2, assign the following: (1) a Standard Rating (1-4), (2) select how your program receives the information that it collects and (3) if you are currently working toward achieving one of the standards, where it is located within your work plan.  These three items can be assigned by using the drop-down menus in blue. If you wish to provide supporting information or notes regarding a particular standard, you may do so in the Notes section which is yellow.  If you need to reference the Standard Rating definitions, the ratings and their respective definitions can be found in the table in grey below.</t>
  </si>
  <si>
    <t>For each item under Goal 3, assign the following: (1) a Standard Rating (1-4), (2) select how your program receives the information that it collects and (3) if you are currently working toward achieving one of the standards, where it is located within your work plan.  These three items can be assigned by using the drop-down menus in blue. If you wish to provide supporting information or notes regarding a particular standard, you may do so in the Notes section which is yellow.  If you need to reference the Standard Rating definitions, the ratings and their respective definitions can be found in the table in grey below.</t>
  </si>
  <si>
    <t>Standard Rating Table</t>
  </si>
  <si>
    <t>For each item under Goal 4, assign the following: (1) a Standard Rating (1-4), (2) select how your program receives the information that it collects and (3) if you are currently working toward achieving one of the standards, where it is located within your work plan.  These three items can be assigned by using the drop-down menus in blue. If you wish to provide supporting information or notes regarding a particular standard, you may do so in the Notes section which is yellow.  If you need to reference the Standard Rating definitions, the ratings and their respective definitions can be found in the table in grey below.</t>
  </si>
  <si>
    <t>For each item under Goal 5, assign the following: (1) a Standard Rating (1-4), (2) select how your program receives the information that it collects and (3) if you are currently working toward achieving one of the standards, where it is located within your work plan.  These three items can be assigned by using the drop-down menus in blue. If you wish to provide supporting information or notes regarding a particular standard, you may do so in the Notes section which is yellow.  If you need to reference the Standard Rating definitions, the ratings and their respective definitions can be found in the table in grey below.</t>
  </si>
  <si>
    <t>For each item under Goal 6, assign the following: (1) a Standard Rating (1-4), (2) select how your program receives the information that it collects and (3) if you are currently working toward achieving one of the standards, where it is located within your work plan.  These three items can be assigned by using the drop-down menus in blue. If you wish to provide supporting information or notes regarding a particular standard, you may do so in the Notes section which is yellow.  If you need to reference the Standard Rating definitions, the ratings and their respective definitions can be found in the table in grey below.</t>
  </si>
  <si>
    <t>For each item under Goal 7, assign the following: (1) a Standard Rating (1-4), (2) select how your program receives the information that it collects and (3) if you are currently working toward achieving one of the standards, where it is located within your work plan.  These three items can be assigned by using the drop-down menus in blue. If you wish to provide supporting information or notes regarding a particular standard, you may do so in the Notes section which is yellow.  If you need to reference the Standard Rating definitions, the ratings and their respective definitions can be found in the table in grey below.</t>
  </si>
  <si>
    <t xml:space="preserve">Standard Rating        (1-4) </t>
  </si>
  <si>
    <t xml:space="preserve">Standard Rating      (1-4) </t>
  </si>
  <si>
    <t>Standard Rating          (1-4)</t>
  </si>
  <si>
    <t>Standard Rating            (1-4)</t>
  </si>
  <si>
    <t>Standard Rating        (1-4)</t>
  </si>
  <si>
    <t>Standard Rating         (1-4)</t>
  </si>
  <si>
    <t>Name</t>
  </si>
  <si>
    <t>Please Key in Jurisdiction Name to the right:</t>
  </si>
  <si>
    <r>
      <t xml:space="preserve">*This tool is intended to assess an EHDI Information System (EHDI-IS) in relation to the 2015 EHDI Functional Standards. This tool was adapted from the Center for IDEA Early Childhood Data Systems (DaSy).  More information about the  Functional Standards is available at: </t>
    </r>
    <r>
      <rPr>
        <u/>
        <sz val="11"/>
        <color rgb="FF0070C0"/>
        <rFont val="Calibri"/>
        <family val="2"/>
        <scheme val="minor"/>
      </rPr>
      <t>www.cdc.gov/ncbddd/hearingloss/ehdi-is-functional-standards.html</t>
    </r>
    <r>
      <rPr>
        <sz val="11"/>
        <rFont val="Calibri"/>
        <family val="2"/>
        <scheme val="minor"/>
      </rPr>
      <t xml:space="preserve"> </t>
    </r>
  </si>
  <si>
    <t>In this section, users can include further supporting information or comments. Such additional information is not required.                                                                                         There is a comment block for each Goal Statement and a block for Overall Comments.  There is a 500 character word limit for each block below.</t>
  </si>
  <si>
    <t>For each item under Goal 8, assign the following: (1) a Standard Rating (1-4), (2) select how your program receives the information that it collects and (3) if you are currently working toward achieving one of the standards, where it is located within your work plan.  These three items can be assigned by using the drop-down menus in blue. If you wish to provide supporting information or notes regarding a particular standard, you may do so in the Notes section which is yellow.  If you need to reference the Standard Rating definitions, the ratings and their respective definitions can be found in the table in grey below.</t>
  </si>
  <si>
    <t>Instructions:  The Data Elements Tab allows users to identify all of the data elements currently collected by the EHDI-IS.  There are five categories of data elements:  Child-level, Hearing Screen, Rescreen, Diagnostics, and Part C / Early Intervention.  To the right of most data items are 3 columns of drop-down menus:  System currently has this; will have this in 1-2 years; and how data elements are received (electronic / manual).  Some of the elements may not have all three column options, only yellow cells have drop down menus to select an option.</t>
  </si>
  <si>
    <t>Related Work Plan Strategy</t>
  </si>
  <si>
    <t>Strategy 1</t>
  </si>
  <si>
    <t>Strategy 2</t>
  </si>
  <si>
    <t>Strategy 3</t>
  </si>
  <si>
    <t>Strategy 4</t>
  </si>
  <si>
    <t>Strategy 5</t>
  </si>
  <si>
    <t>Immediately below each Programmatic Goal is a Notes text box (in yellow) for documenting the supporting notes for the assigned standard rating for Programmatic Goal.  This space has a limit of 250 characters.</t>
  </si>
  <si>
    <t>Both</t>
  </si>
  <si>
    <t>To the right of each standard rating in the Goal Standards Tabs and the Data Elements Tab, please indicate the primary method in which your program receives the information using the drop-down menu (i.e., Manual or electronically).  The primary method refers to 75% or more of your data being received via a certain method.  Primarily electronic receipt refers to receiving the information and auto-populating the EHDI-IS or there is little to no manual entry needed to enter into the IS. Primarily manual receipt of information refers to receiving the information either by fax, mail, email, disc, or external hard drive and then having to manually enter into the EHDI-IS. If you do not receive a certain standard or item in your data collection process, you may select N/A.  If you receive an item or standard both electronically and manually, meaning that some of the hospitals/audiologists/other service providers can electronically submit this information where others submit the same information via manual submission.  An example of how this menu looks in the tool can be seen to the 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</si>
</sst>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amily val="2"/>
      <scheme val="minor"/>
    </font>
    <font>
      <b/>
      <sz val="11"/>
      <color theme="1"/>
      <name val="Calibri"/>
      <family val="2"/>
      <scheme val="minor"/>
    </font>
    <font>
      <b/>
      <sz val="12"/>
      <color theme="4" tint="-0.249977111117893"/>
      <name val="Calibri"/>
      <family val="2"/>
      <scheme val="minor"/>
    </font>
    <font>
      <i/>
      <sz val="11"/>
      <color theme="1"/>
      <name val="Calibri"/>
      <family val="2"/>
      <scheme val="minor"/>
    </font>
    <font>
      <sz val="11"/>
      <color rgb="FF0000FF"/>
      <name val="Calibri"/>
      <family val="2"/>
      <scheme val="minor"/>
    </font>
    <font>
      <b/>
      <sz val="10"/>
      <color theme="1"/>
      <name val="Calibri"/>
      <family val="2"/>
      <scheme val="minor"/>
    </font>
    <font>
      <sz val="12"/>
      <name val="Calibri"/>
      <family val="2"/>
      <scheme val="minor"/>
    </font>
    <font>
      <u/>
      <sz val="11"/>
      <color theme="10"/>
      <name val="Calibri"/>
      <family val="2"/>
      <scheme val="minor"/>
    </font>
    <font>
      <b/>
      <sz val="11"/>
      <name val="Calibri"/>
      <family val="2"/>
      <scheme val="minor"/>
    </font>
    <font>
      <b/>
      <sz val="11"/>
      <color rgb="FF0000FF"/>
      <name val="Calibri"/>
      <family val="2"/>
      <scheme val="minor"/>
    </font>
    <font>
      <b/>
      <sz val="8"/>
      <color rgb="FF0000FF"/>
      <name val="Calibri"/>
      <family val="2"/>
      <scheme val="minor"/>
    </font>
    <font>
      <b/>
      <sz val="11"/>
      <color rgb="FFC00000"/>
      <name val="Calibri"/>
      <family val="2"/>
      <scheme val="minor"/>
    </font>
    <font>
      <b/>
      <sz val="11"/>
      <color rgb="FF000000"/>
      <name val="Calibri"/>
      <family val="2"/>
    </font>
    <font>
      <sz val="9"/>
      <color rgb="FF000000"/>
      <name val="Calibri"/>
      <family val="2"/>
    </font>
    <font>
      <b/>
      <sz val="9"/>
      <color rgb="FF000000"/>
      <name val="Calibri"/>
      <family val="2"/>
    </font>
    <font>
      <b/>
      <sz val="12"/>
      <name val="Calibri"/>
      <family val="2"/>
      <scheme val="minor"/>
    </font>
    <font>
      <b/>
      <sz val="11"/>
      <color theme="0"/>
      <name val="Calibri"/>
      <family val="2"/>
      <scheme val="minor"/>
    </font>
    <font>
      <b/>
      <sz val="10"/>
      <color rgb="FFC00000"/>
      <name val="Calibri"/>
      <family val="2"/>
      <scheme val="minor"/>
    </font>
    <font>
      <b/>
      <i/>
      <sz val="11"/>
      <color theme="1"/>
      <name val="Calibri"/>
      <family val="2"/>
      <scheme val="minor"/>
    </font>
    <font>
      <sz val="11"/>
      <color rgb="FF000000"/>
      <name val="Calibri"/>
      <family val="2"/>
    </font>
    <font>
      <b/>
      <sz val="10"/>
      <color rgb="FF0000FF"/>
      <name val="Calibri"/>
      <family val="2"/>
      <scheme val="minor"/>
    </font>
    <font>
      <b/>
      <i/>
      <sz val="14"/>
      <name val="Calibri"/>
      <family val="2"/>
      <scheme val="minor"/>
    </font>
    <font>
      <b/>
      <sz val="12"/>
      <color theme="1"/>
      <name val="Calibri"/>
      <family val="2"/>
      <scheme val="minor"/>
    </font>
    <font>
      <b/>
      <sz val="14"/>
      <color theme="1"/>
      <name val="Calibri"/>
      <family val="2"/>
      <scheme val="minor"/>
    </font>
    <font>
      <b/>
      <sz val="10"/>
      <color rgb="FF000000"/>
      <name val="Calibri"/>
      <family val="2"/>
      <scheme val="minor"/>
    </font>
    <font>
      <sz val="10"/>
      <color rgb="FF000000"/>
      <name val="Calibri"/>
      <family val="2"/>
      <scheme val="minor"/>
    </font>
    <font>
      <sz val="11"/>
      <color rgb="FF000000"/>
      <name val="Calibri"/>
      <family val="2"/>
      <scheme val="minor"/>
    </font>
    <font>
      <b/>
      <sz val="11"/>
      <color rgb="FF000000"/>
      <name val="Calibri"/>
      <family val="2"/>
      <scheme val="minor"/>
    </font>
    <font>
      <sz val="14"/>
      <color theme="1"/>
      <name val="Calibri"/>
      <family val="2"/>
      <scheme val="minor"/>
    </font>
    <font>
      <sz val="12"/>
      <color rgb="FFFF0000"/>
      <name val="Calibri"/>
      <family val="2"/>
      <scheme val="minor"/>
    </font>
    <font>
      <sz val="12"/>
      <color theme="1"/>
      <name val="Calibri"/>
      <family val="2"/>
      <scheme val="minor"/>
    </font>
    <font>
      <sz val="11"/>
      <name val="Calibri"/>
      <family val="2"/>
      <scheme val="minor"/>
    </font>
    <font>
      <u/>
      <sz val="11"/>
      <color rgb="FF0070C0"/>
      <name val="Calibri"/>
      <family val="2"/>
      <scheme val="minor"/>
    </font>
    <font>
      <sz val="11"/>
      <color theme="0"/>
      <name val="Calibri"/>
      <family val="2"/>
      <scheme val="minor"/>
    </font>
    <font>
      <sz val="9"/>
      <color theme="0"/>
      <name val="Calibri"/>
      <family val="2"/>
      <scheme val="minor"/>
    </font>
    <font>
      <sz val="9"/>
      <name val="Calibri"/>
      <family val="2"/>
      <scheme val="minor"/>
    </font>
    <font>
      <u/>
      <sz val="9"/>
      <color theme="0"/>
      <name val="Calibri"/>
      <family val="2"/>
      <scheme val="minor"/>
    </font>
    <font>
      <u/>
      <sz val="11"/>
      <name val="Calibri"/>
      <family val="2"/>
      <scheme val="minor"/>
    </font>
    <font>
      <u/>
      <sz val="11"/>
      <color theme="0"/>
      <name val="Calibri"/>
      <family val="2"/>
      <scheme val="minor"/>
    </font>
    <font>
      <sz val="12"/>
      <name val="Calibri"/>
      <family val="2"/>
      <scheme val="minor"/>
    </font>
    <font>
      <u/>
      <sz val="9"/>
      <name val="Calibri"/>
      <family val="2"/>
      <scheme val="minor"/>
    </font>
    <font>
      <sz val="10"/>
      <color theme="0"/>
      <name val="Calibri"/>
      <family val="2"/>
      <scheme val="minor"/>
    </font>
    <font>
      <b/>
      <u/>
      <sz val="14"/>
      <color rgb="FF0061FF"/>
      <name val="Calibri"/>
      <family val="2"/>
      <scheme val="minor"/>
    </font>
    <font>
      <b/>
      <u/>
      <sz val="16"/>
      <color rgb="FF0061FF"/>
      <name val="Calibri"/>
      <family val="2"/>
      <scheme val="minor"/>
    </font>
    <font>
      <b/>
      <sz val="12"/>
      <color rgb="FF000000"/>
      <name val="Calibri"/>
      <family val="2"/>
      <scheme val="minor"/>
    </font>
    <font>
      <sz val="12"/>
      <color rgb="FF000000"/>
      <name val="Calibri"/>
      <family val="2"/>
      <scheme val="minor"/>
    </font>
    <font>
      <b/>
      <sz val="14"/>
      <color rgb="FF000000"/>
      <name val="Calibri"/>
      <family val="2"/>
      <scheme val="minor"/>
    </font>
    <font>
      <b/>
      <sz val="12"/>
      <color rgb="FFC00000"/>
      <name val="Calibri"/>
      <family val="2"/>
      <scheme val="minor"/>
    </font>
  </fonts>
  <fills count="25">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FF66"/>
        <bgColor indexed="64"/>
      </patternFill>
    </fill>
    <fill>
      <patternFill patternType="solid">
        <fgColor theme="7" tint="0.39997558519241921"/>
        <bgColor indexed="64"/>
      </patternFill>
    </fill>
    <fill>
      <patternFill patternType="solid">
        <fgColor rgb="FF0061FF"/>
        <bgColor indexed="64"/>
      </patternFill>
    </fill>
    <fill>
      <patternFill patternType="solid">
        <fgColor rgb="FF008DFF"/>
        <bgColor indexed="64"/>
      </patternFill>
    </fill>
    <fill>
      <patternFill patternType="solid">
        <fgColor rgb="FF3FADFF"/>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C00000"/>
        <bgColor indexed="64"/>
      </patternFill>
    </fill>
  </fills>
  <borders count="128">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theme="4" tint="0.39997558519241921"/>
      </right>
      <top style="thin">
        <color theme="4" tint="0.39997558519241921"/>
      </top>
      <bottom style="thin">
        <color theme="4" tint="0.39997558519241921"/>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style="thin">
        <color auto="1"/>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theme="4"/>
      </left>
      <right/>
      <top style="thin">
        <color theme="4" tint="0.39997558519241921"/>
      </top>
      <bottom style="thin">
        <color theme="4" tint="0.39997558519241921"/>
      </bottom>
      <diagonal/>
    </border>
    <border>
      <left/>
      <right/>
      <top style="thin">
        <color theme="4" tint="0.39997558519241921"/>
      </top>
      <bottom style="thin">
        <color theme="4"/>
      </bottom>
      <diagonal/>
    </border>
    <border>
      <left style="thin">
        <color theme="4"/>
      </left>
      <right/>
      <top style="thin">
        <color theme="4" tint="0.39997558519241921"/>
      </top>
      <bottom style="thin">
        <color theme="4"/>
      </bottom>
      <diagonal/>
    </border>
    <border>
      <left/>
      <right/>
      <top style="thin">
        <color theme="4"/>
      </top>
      <bottom/>
      <diagonal/>
    </border>
    <border>
      <left/>
      <right/>
      <top style="thin">
        <color theme="4" tint="0.39997558519241921"/>
      </top>
      <bottom/>
      <diagonal/>
    </border>
    <border>
      <left style="thin">
        <color indexed="64"/>
      </left>
      <right style="medium">
        <color indexed="64"/>
      </right>
      <top style="medium">
        <color indexed="64"/>
      </top>
      <bottom/>
      <diagonal/>
    </border>
    <border>
      <left style="thick">
        <color indexed="64"/>
      </left>
      <right/>
      <top style="medium">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top style="thick">
        <color indexed="64"/>
      </top>
      <bottom/>
      <diagonal/>
    </border>
    <border>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style="medium">
        <color indexed="64"/>
      </top>
      <bottom style="medium">
        <color indexed="64"/>
      </bottom>
      <diagonal/>
    </border>
    <border>
      <left/>
      <right style="thick">
        <color indexed="64"/>
      </right>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top/>
      <bottom style="thick">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medium">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medium">
        <color indexed="64"/>
      </top>
      <bottom style="thick">
        <color indexed="64"/>
      </bottom>
      <diagonal/>
    </border>
    <border>
      <left style="thin">
        <color indexed="64"/>
      </left>
      <right style="medium">
        <color indexed="64"/>
      </right>
      <top/>
      <bottom/>
      <diagonal/>
    </border>
  </borders>
  <cellStyleXfs count="2">
    <xf numFmtId="0" fontId="0" fillId="0" borderId="0"/>
    <xf numFmtId="0" fontId="7" fillId="0" borderId="0" applyNumberFormat="0" applyFill="0" applyBorder="0" applyAlignment="0" applyProtection="0"/>
  </cellStyleXfs>
  <cellXfs count="749">
    <xf numFmtId="0" fontId="0" fillId="0" borderId="0" xfId="0"/>
    <xf numFmtId="0" fontId="9" fillId="0" borderId="1" xfId="0" applyFont="1" applyBorder="1" applyAlignment="1" applyProtection="1">
      <alignment horizontal="left" vertical="center" wrapText="1"/>
    </xf>
    <xf numFmtId="0" fontId="12" fillId="11" borderId="26" xfId="0" applyFont="1" applyFill="1" applyBorder="1" applyAlignment="1" applyProtection="1">
      <alignment horizontal="center" vertical="center" wrapText="1"/>
    </xf>
    <xf numFmtId="0" fontId="12" fillId="11" borderId="28" xfId="0" applyFont="1" applyFill="1" applyBorder="1" applyAlignment="1" applyProtection="1">
      <alignment horizontal="center" vertical="center" wrapText="1"/>
    </xf>
    <xf numFmtId="0" fontId="12" fillId="11" borderId="31" xfId="0" applyFont="1" applyFill="1" applyBorder="1" applyAlignment="1" applyProtection="1">
      <alignment horizontal="center" vertical="center" wrapText="1"/>
    </xf>
    <xf numFmtId="0" fontId="0" fillId="0" borderId="0" xfId="0" applyProtection="1">
      <protection hidden="1"/>
    </xf>
    <xf numFmtId="0" fontId="1" fillId="0" borderId="0" xfId="0" applyFont="1" applyAlignment="1">
      <alignment horizontal="left"/>
    </xf>
    <xf numFmtId="0" fontId="0" fillId="0" borderId="0" xfId="0" applyProtection="1">
      <protection locked="0"/>
    </xf>
    <xf numFmtId="1" fontId="17" fillId="13" borderId="0" xfId="0" applyNumberFormat="1" applyFont="1" applyFill="1" applyBorder="1" applyAlignment="1" applyProtection="1">
      <alignment horizontal="center" vertical="center" wrapText="1"/>
    </xf>
    <xf numFmtId="0" fontId="1" fillId="0" borderId="0" xfId="0" applyFont="1" applyBorder="1" applyAlignment="1" applyProtection="1">
      <alignment vertical="center"/>
    </xf>
    <xf numFmtId="0" fontId="1" fillId="0" borderId="0" xfId="0" applyFont="1" applyAlignment="1" applyProtection="1">
      <alignment horizontal="center"/>
    </xf>
    <xf numFmtId="0" fontId="0" fillId="0" borderId="0" xfId="0" applyProtection="1"/>
    <xf numFmtId="0" fontId="15" fillId="14" borderId="2" xfId="0" quotePrefix="1" applyFont="1" applyFill="1" applyBorder="1" applyAlignment="1" applyProtection="1">
      <alignment horizontal="right" vertical="top"/>
    </xf>
    <xf numFmtId="0" fontId="15" fillId="14" borderId="38" xfId="0" quotePrefix="1" applyFont="1" applyFill="1" applyBorder="1" applyAlignment="1" applyProtection="1">
      <alignment horizontal="left" vertical="top"/>
    </xf>
    <xf numFmtId="0" fontId="15" fillId="15" borderId="39" xfId="0" quotePrefix="1" applyFont="1" applyFill="1" applyBorder="1" applyAlignment="1" applyProtection="1">
      <alignment horizontal="right" vertical="top"/>
    </xf>
    <xf numFmtId="0" fontId="15" fillId="15" borderId="34" xfId="0" quotePrefix="1" applyFont="1" applyFill="1" applyBorder="1" applyAlignment="1" applyProtection="1">
      <alignment horizontal="left" vertical="top"/>
    </xf>
    <xf numFmtId="0" fontId="15" fillId="16" borderId="39" xfId="0" quotePrefix="1" applyFont="1" applyFill="1" applyBorder="1" applyAlignment="1" applyProtection="1">
      <alignment horizontal="right" vertical="top"/>
    </xf>
    <xf numFmtId="0" fontId="15" fillId="16" borderId="34" xfId="0" quotePrefix="1" applyFont="1" applyFill="1" applyBorder="1" applyAlignment="1" applyProtection="1">
      <alignment horizontal="left" vertical="top"/>
    </xf>
    <xf numFmtId="49" fontId="15" fillId="17" borderId="39" xfId="0" quotePrefix="1" applyNumberFormat="1" applyFont="1" applyFill="1" applyBorder="1" applyAlignment="1" applyProtection="1">
      <alignment horizontal="right" vertical="top"/>
    </xf>
    <xf numFmtId="0" fontId="15" fillId="17" borderId="34" xfId="0" quotePrefix="1" applyFont="1" applyFill="1" applyBorder="1" applyAlignment="1" applyProtection="1">
      <alignment horizontal="left" vertical="top"/>
    </xf>
    <xf numFmtId="49" fontId="15" fillId="18" borderId="40" xfId="0" quotePrefix="1" applyNumberFormat="1" applyFont="1" applyFill="1" applyBorder="1" applyAlignment="1" applyProtection="1">
      <alignment horizontal="right" vertical="top"/>
    </xf>
    <xf numFmtId="0" fontId="15" fillId="18" borderId="42" xfId="0" quotePrefix="1" applyFont="1" applyFill="1" applyBorder="1" applyAlignment="1" applyProtection="1">
      <alignment horizontal="left" vertical="top"/>
    </xf>
    <xf numFmtId="0" fontId="1" fillId="0" borderId="0" xfId="0" applyFont="1" applyAlignment="1" applyProtection="1">
      <alignment horizontal="right"/>
    </xf>
    <xf numFmtId="0" fontId="0" fillId="13" borderId="0" xfId="0" applyFill="1" applyProtection="1"/>
    <xf numFmtId="0" fontId="0" fillId="13" borderId="0" xfId="0" applyFill="1" applyAlignment="1" applyProtection="1">
      <alignment horizontal="left"/>
    </xf>
    <xf numFmtId="0" fontId="0" fillId="13" borderId="0" xfId="0" applyFill="1" applyAlignment="1" applyProtection="1">
      <alignment horizontal="left" vertical="center"/>
    </xf>
    <xf numFmtId="0" fontId="0" fillId="13" borderId="0" xfId="0" applyFill="1" applyAlignment="1" applyProtection="1">
      <alignment horizontal="left" wrapText="1"/>
    </xf>
    <xf numFmtId="0" fontId="0" fillId="0" borderId="0" xfId="0" applyFill="1" applyProtection="1"/>
    <xf numFmtId="0" fontId="0" fillId="15" borderId="0" xfId="0" applyFill="1" applyProtection="1"/>
    <xf numFmtId="0" fontId="15" fillId="16" borderId="0" xfId="0" quotePrefix="1" applyFont="1" applyFill="1" applyBorder="1" applyAlignment="1" applyProtection="1">
      <alignment horizontal="left" vertical="top"/>
    </xf>
    <xf numFmtId="0" fontId="6" fillId="16" borderId="0" xfId="0" quotePrefix="1" applyFont="1" applyFill="1" applyBorder="1" applyAlignment="1" applyProtection="1">
      <alignment horizontal="left" vertical="top"/>
    </xf>
    <xf numFmtId="0" fontId="6" fillId="16" borderId="0" xfId="0" quotePrefix="1" applyFont="1" applyFill="1" applyBorder="1" applyAlignment="1" applyProtection="1">
      <alignment horizontal="right" vertical="top"/>
    </xf>
    <xf numFmtId="0" fontId="0" fillId="17" borderId="0" xfId="0" applyFill="1" applyProtection="1"/>
    <xf numFmtId="0" fontId="0" fillId="17" borderId="0" xfId="0" applyFill="1" applyAlignment="1" applyProtection="1">
      <alignment horizontal="right"/>
    </xf>
    <xf numFmtId="0" fontId="6" fillId="18" borderId="0" xfId="0" quotePrefix="1" applyFont="1" applyFill="1" applyBorder="1" applyAlignment="1" applyProtection="1">
      <alignment horizontal="left" vertical="top"/>
    </xf>
    <xf numFmtId="0" fontId="6" fillId="18" borderId="0" xfId="0" quotePrefix="1" applyFont="1" applyFill="1" applyBorder="1" applyAlignment="1" applyProtection="1">
      <alignment horizontal="right" vertical="top"/>
    </xf>
    <xf numFmtId="0" fontId="0" fillId="18" borderId="0" xfId="0" applyFill="1" applyProtection="1"/>
    <xf numFmtId="0" fontId="0" fillId="13" borderId="0" xfId="0" applyFill="1" applyProtection="1">
      <protection locked="0"/>
    </xf>
    <xf numFmtId="0" fontId="1" fillId="3" borderId="0" xfId="0" applyFont="1" applyFill="1" applyAlignment="1" applyProtection="1">
      <alignment horizontal="center" wrapText="1"/>
    </xf>
    <xf numFmtId="0" fontId="0" fillId="3" borderId="0"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6" fillId="3" borderId="0" xfId="0" quotePrefix="1" applyFont="1" applyFill="1" applyBorder="1" applyAlignment="1" applyProtection="1">
      <alignment horizontal="center" vertical="center"/>
      <protection locked="0"/>
    </xf>
    <xf numFmtId="0" fontId="6" fillId="18" borderId="0" xfId="0" quotePrefix="1" applyFont="1" applyFill="1" applyBorder="1" applyAlignment="1" applyProtection="1">
      <alignment horizontal="right" vertical="center"/>
    </xf>
    <xf numFmtId="49" fontId="0" fillId="17" borderId="0" xfId="0" applyNumberFormat="1" applyFill="1" applyAlignment="1" applyProtection="1">
      <alignment horizontal="right" vertical="center"/>
    </xf>
    <xf numFmtId="0" fontId="0" fillId="13" borderId="0" xfId="0" applyFill="1" applyAlignment="1" applyProtection="1">
      <alignment vertical="center"/>
    </xf>
    <xf numFmtId="0" fontId="0" fillId="17" borderId="0" xfId="0" applyFill="1" applyAlignment="1" applyProtection="1">
      <alignment vertical="center"/>
    </xf>
    <xf numFmtId="0" fontId="6" fillId="18" borderId="0" xfId="0" quotePrefix="1" applyFont="1" applyFill="1" applyBorder="1" applyAlignment="1" applyProtection="1">
      <alignment horizontal="left" vertical="center"/>
    </xf>
    <xf numFmtId="0" fontId="3" fillId="0" borderId="6" xfId="0" applyFont="1" applyBorder="1" applyAlignment="1" applyProtection="1">
      <alignment horizontal="right" vertical="center" wrapText="1"/>
    </xf>
    <xf numFmtId="0" fontId="3" fillId="0" borderId="65" xfId="0" applyFont="1" applyBorder="1" applyAlignment="1" applyProtection="1">
      <alignment horizontal="right" vertical="center" wrapText="1"/>
    </xf>
    <xf numFmtId="0" fontId="3" fillId="0" borderId="63" xfId="0" applyFont="1" applyBorder="1" applyAlignment="1" applyProtection="1">
      <alignment horizontal="right" vertical="center" wrapText="1"/>
    </xf>
    <xf numFmtId="0" fontId="3" fillId="0" borderId="7" xfId="0" applyFont="1" applyBorder="1" applyAlignment="1" applyProtection="1">
      <alignment horizontal="right" vertical="center" wrapText="1"/>
    </xf>
    <xf numFmtId="0" fontId="9" fillId="0" borderId="25" xfId="0" applyFont="1" applyBorder="1" applyAlignment="1" applyProtection="1">
      <alignment horizontal="left" vertical="center" wrapText="1"/>
    </xf>
    <xf numFmtId="0" fontId="3" fillId="0" borderId="7" xfId="0" applyFont="1" applyBorder="1" applyAlignment="1" applyProtection="1">
      <alignment horizontal="right" vertical="top" wrapText="1"/>
    </xf>
    <xf numFmtId="0" fontId="3" fillId="0" borderId="5" xfId="0" applyFont="1" applyBorder="1" applyAlignment="1" applyProtection="1">
      <alignment horizontal="right" vertical="center" wrapText="1"/>
    </xf>
    <xf numFmtId="0" fontId="1" fillId="0" borderId="0" xfId="0" applyFont="1" applyAlignment="1">
      <alignment horizontal="left"/>
    </xf>
    <xf numFmtId="0" fontId="15" fillId="18" borderId="0" xfId="0" quotePrefix="1" applyFont="1" applyFill="1" applyBorder="1" applyAlignment="1" applyProtection="1">
      <alignment horizontal="left" vertical="top"/>
    </xf>
    <xf numFmtId="0" fontId="0" fillId="13" borderId="21" xfId="0" applyFill="1" applyBorder="1" applyProtection="1"/>
    <xf numFmtId="0" fontId="0" fillId="0" borderId="0" xfId="0" applyAlignment="1" applyProtection="1"/>
    <xf numFmtId="0" fontId="14" fillId="0" borderId="0" xfId="0" applyFont="1" applyFill="1" applyBorder="1" applyAlignment="1" applyProtection="1">
      <alignment horizontal="center" vertical="top" wrapText="1"/>
      <protection locked="0"/>
    </xf>
    <xf numFmtId="0" fontId="13" fillId="0" borderId="0" xfId="0" applyFont="1" applyFill="1" applyBorder="1" applyAlignment="1" applyProtection="1">
      <alignment vertical="top"/>
      <protection locked="0"/>
    </xf>
    <xf numFmtId="0" fontId="0" fillId="0" borderId="0" xfId="0" applyBorder="1" applyProtection="1">
      <protection locked="0"/>
    </xf>
    <xf numFmtId="0" fontId="1" fillId="0" borderId="0" xfId="0" applyFont="1" applyAlignment="1" applyProtection="1">
      <alignment horizontal="left"/>
    </xf>
    <xf numFmtId="0" fontId="0" fillId="0" borderId="0" xfId="0" applyAlignment="1" applyProtection="1">
      <alignment wrapText="1"/>
    </xf>
    <xf numFmtId="0" fontId="0" fillId="21" borderId="0" xfId="0" applyFill="1" applyProtection="1"/>
    <xf numFmtId="0" fontId="0" fillId="0" borderId="0" xfId="0" applyFill="1" applyBorder="1" applyAlignment="1" applyProtection="1">
      <alignment horizontal="center"/>
    </xf>
    <xf numFmtId="0" fontId="0" fillId="0" borderId="0" xfId="0" applyFill="1" applyBorder="1" applyAlignment="1" applyProtection="1"/>
    <xf numFmtId="0" fontId="0" fillId="0" borderId="0" xfId="0" applyAlignment="1" applyProtection="1">
      <alignment horizontal="center"/>
    </xf>
    <xf numFmtId="0" fontId="18" fillId="0" borderId="6" xfId="0" applyFont="1" applyBorder="1" applyAlignment="1" applyProtection="1">
      <alignment horizontal="center" vertical="center"/>
    </xf>
    <xf numFmtId="0" fontId="18" fillId="0" borderId="52" xfId="0" applyFont="1" applyBorder="1" applyAlignment="1" applyProtection="1">
      <alignment horizontal="center" vertical="center"/>
    </xf>
    <xf numFmtId="0" fontId="18" fillId="0" borderId="39" xfId="0" applyFont="1" applyBorder="1" applyAlignment="1" applyProtection="1">
      <alignment horizontal="center" vertical="center"/>
    </xf>
    <xf numFmtId="0" fontId="18" fillId="0" borderId="54" xfId="0" applyFont="1" applyBorder="1" applyAlignment="1" applyProtection="1">
      <alignment horizontal="center" vertical="center"/>
    </xf>
    <xf numFmtId="0" fontId="18" fillId="0" borderId="50" xfId="0" applyFont="1" applyBorder="1" applyAlignment="1" applyProtection="1">
      <alignment horizontal="center" vertical="center"/>
    </xf>
    <xf numFmtId="0" fontId="18" fillId="0" borderId="40" xfId="0" applyFont="1" applyBorder="1" applyAlignment="1" applyProtection="1">
      <alignment horizontal="center" vertical="center"/>
    </xf>
    <xf numFmtId="1" fontId="11" fillId="11" borderId="9" xfId="0" applyNumberFormat="1" applyFont="1" applyFill="1" applyBorder="1" applyAlignment="1" applyProtection="1"/>
    <xf numFmtId="0" fontId="18" fillId="0" borderId="62" xfId="0" applyFont="1" applyFill="1" applyBorder="1" applyAlignment="1" applyProtection="1">
      <alignment horizontal="center" vertical="center"/>
    </xf>
    <xf numFmtId="0" fontId="0" fillId="0" borderId="26" xfId="0" applyBorder="1" applyProtection="1"/>
    <xf numFmtId="0" fontId="0" fillId="0" borderId="20" xfId="0" applyBorder="1" applyProtection="1"/>
    <xf numFmtId="0" fontId="18" fillId="0" borderId="6" xfId="0" applyFont="1" applyFill="1" applyBorder="1" applyAlignment="1" applyProtection="1">
      <alignment horizontal="center" vertical="center"/>
    </xf>
    <xf numFmtId="0" fontId="0" fillId="0" borderId="45" xfId="0" applyBorder="1" applyProtection="1"/>
    <xf numFmtId="0" fontId="0" fillId="0" borderId="28" xfId="0" applyBorder="1" applyProtection="1"/>
    <xf numFmtId="0" fontId="18" fillId="0" borderId="39" xfId="0" applyFont="1" applyFill="1" applyBorder="1" applyAlignment="1" applyProtection="1">
      <alignment horizontal="center" vertical="center"/>
    </xf>
    <xf numFmtId="0" fontId="0" fillId="0" borderId="64" xfId="0" applyBorder="1" applyProtection="1"/>
    <xf numFmtId="0" fontId="18" fillId="0" borderId="63" xfId="0" applyFont="1" applyFill="1" applyBorder="1" applyAlignment="1" applyProtection="1">
      <alignment horizontal="center" vertical="center"/>
    </xf>
    <xf numFmtId="0" fontId="0" fillId="0" borderId="58" xfId="0" applyBorder="1" applyProtection="1"/>
    <xf numFmtId="49" fontId="18" fillId="0" borderId="39" xfId="0" applyNumberFormat="1" applyFont="1" applyFill="1" applyBorder="1" applyAlignment="1" applyProtection="1">
      <alignment horizontal="center" vertical="center"/>
    </xf>
    <xf numFmtId="49" fontId="18" fillId="0" borderId="6" xfId="0" applyNumberFormat="1" applyFont="1" applyBorder="1" applyAlignment="1" applyProtection="1">
      <alignment horizontal="center" vertical="center"/>
    </xf>
    <xf numFmtId="0" fontId="18" fillId="0" borderId="32" xfId="0" applyFont="1" applyFill="1" applyBorder="1" applyAlignment="1" applyProtection="1">
      <alignment horizontal="center" vertical="center"/>
    </xf>
    <xf numFmtId="0" fontId="0" fillId="0" borderId="46" xfId="0" applyBorder="1" applyProtection="1"/>
    <xf numFmtId="0" fontId="0" fillId="0" borderId="31" xfId="0" applyBorder="1" applyProtection="1"/>
    <xf numFmtId="0" fontId="11" fillId="13" borderId="0" xfId="0" applyFont="1" applyFill="1" applyAlignment="1" applyProtection="1">
      <alignment horizontal="center"/>
    </xf>
    <xf numFmtId="0" fontId="18" fillId="0" borderId="7" xfId="0" applyFont="1" applyBorder="1" applyAlignment="1" applyProtection="1">
      <alignment horizontal="center" vertical="center"/>
    </xf>
    <xf numFmtId="1" fontId="11" fillId="13" borderId="0" xfId="0" applyNumberFormat="1" applyFont="1" applyFill="1" applyAlignment="1" applyProtection="1">
      <alignment horizontal="center"/>
    </xf>
    <xf numFmtId="0" fontId="18" fillId="0" borderId="63" xfId="0" applyFont="1" applyBorder="1" applyAlignment="1" applyProtection="1">
      <alignment horizontal="center" vertical="center"/>
    </xf>
    <xf numFmtId="0" fontId="18" fillId="0" borderId="32" xfId="0" applyFont="1" applyBorder="1" applyAlignment="1" applyProtection="1">
      <alignment horizontal="center" vertical="center"/>
    </xf>
    <xf numFmtId="0" fontId="18" fillId="0" borderId="29" xfId="0" applyFont="1" applyBorder="1" applyAlignment="1" applyProtection="1">
      <alignment horizontal="center" vertical="center"/>
    </xf>
    <xf numFmtId="0" fontId="18" fillId="0" borderId="0" xfId="0" applyFont="1" applyAlignment="1" applyProtection="1">
      <alignment horizontal="center" vertical="center"/>
    </xf>
    <xf numFmtId="164" fontId="15" fillId="17" borderId="34" xfId="0" quotePrefix="1" applyNumberFormat="1" applyFont="1" applyFill="1" applyBorder="1" applyAlignment="1" applyProtection="1">
      <alignment horizontal="left" vertical="top"/>
    </xf>
    <xf numFmtId="164" fontId="15" fillId="18" borderId="42" xfId="0" quotePrefix="1" applyNumberFormat="1" applyFont="1" applyFill="1" applyBorder="1" applyAlignment="1" applyProtection="1">
      <alignment horizontal="left" vertical="top"/>
    </xf>
    <xf numFmtId="0" fontId="0" fillId="3" borderId="21" xfId="0" applyFill="1" applyBorder="1" applyProtection="1"/>
    <xf numFmtId="0" fontId="0" fillId="3" borderId="8" xfId="0" applyFill="1" applyBorder="1" applyProtection="1"/>
    <xf numFmtId="0" fontId="0" fillId="15" borderId="0" xfId="0" applyFill="1" applyProtection="1">
      <protection locked="0"/>
    </xf>
    <xf numFmtId="0" fontId="0" fillId="0" borderId="0" xfId="0" applyFill="1" applyProtection="1">
      <protection locked="0"/>
    </xf>
    <xf numFmtId="0" fontId="15" fillId="16" borderId="0" xfId="0" quotePrefix="1" applyFont="1" applyFill="1" applyBorder="1" applyAlignment="1" applyProtection="1">
      <alignment horizontal="left" vertical="top"/>
      <protection locked="0"/>
    </xf>
    <xf numFmtId="0" fontId="0" fillId="16" borderId="0" xfId="0" applyFill="1" applyProtection="1">
      <protection locked="0"/>
    </xf>
    <xf numFmtId="0" fontId="6" fillId="16" borderId="0" xfId="0" quotePrefix="1" applyFont="1" applyFill="1" applyBorder="1" applyAlignment="1" applyProtection="1">
      <alignment horizontal="left" vertical="top"/>
      <protection locked="0"/>
    </xf>
    <xf numFmtId="0" fontId="0" fillId="17" borderId="0" xfId="0" applyFill="1" applyProtection="1">
      <protection locked="0"/>
    </xf>
    <xf numFmtId="0" fontId="0" fillId="3" borderId="66" xfId="0" applyFont="1" applyFill="1" applyBorder="1" applyProtection="1">
      <protection locked="0"/>
    </xf>
    <xf numFmtId="0" fontId="15" fillId="18" borderId="0" xfId="0" quotePrefix="1" applyFont="1" applyFill="1" applyBorder="1" applyAlignment="1" applyProtection="1">
      <alignment horizontal="left" vertical="top"/>
      <protection locked="0"/>
    </xf>
    <xf numFmtId="0" fontId="0" fillId="18" borderId="0" xfId="0" applyFill="1" applyProtection="1">
      <protection locked="0"/>
    </xf>
    <xf numFmtId="0" fontId="21" fillId="11" borderId="21" xfId="0" applyFont="1" applyFill="1" applyBorder="1" applyAlignment="1" applyProtection="1">
      <alignment horizontal="right" vertical="center" wrapText="1"/>
    </xf>
    <xf numFmtId="0" fontId="0" fillId="0" borderId="0" xfId="0" applyFont="1" applyProtection="1"/>
    <xf numFmtId="0" fontId="0" fillId="0" borderId="0" xfId="0" applyFont="1" applyBorder="1" applyProtection="1"/>
    <xf numFmtId="0" fontId="0" fillId="0" borderId="0" xfId="0" applyFont="1" applyAlignment="1" applyProtection="1"/>
    <xf numFmtId="0" fontId="24" fillId="0" borderId="0" xfId="0" applyFont="1" applyFill="1" applyBorder="1" applyAlignment="1" applyProtection="1">
      <alignment horizontal="center" vertical="top" wrapText="1"/>
    </xf>
    <xf numFmtId="0" fontId="25" fillId="0" borderId="0" xfId="0" applyFont="1" applyFill="1" applyBorder="1" applyAlignment="1" applyProtection="1">
      <alignment vertical="top"/>
    </xf>
    <xf numFmtId="0" fontId="0" fillId="0" borderId="0" xfId="0" applyFont="1"/>
    <xf numFmtId="0" fontId="27" fillId="0" borderId="0" xfId="0" applyFont="1" applyFill="1" applyBorder="1" applyAlignment="1" applyProtection="1">
      <alignment vertical="center" wrapText="1"/>
    </xf>
    <xf numFmtId="0" fontId="28" fillId="0" borderId="0" xfId="0" applyFont="1"/>
    <xf numFmtId="0" fontId="28" fillId="0" borderId="0" xfId="0" applyFont="1" applyProtection="1"/>
    <xf numFmtId="0" fontId="28" fillId="0" borderId="0" xfId="0" applyFont="1" applyProtection="1">
      <protection locked="0"/>
    </xf>
    <xf numFmtId="0" fontId="0" fillId="23" borderId="0" xfId="0" applyFill="1" applyProtection="1">
      <protection locked="0"/>
    </xf>
    <xf numFmtId="0" fontId="0" fillId="23" borderId="0" xfId="0" applyFill="1" applyProtection="1"/>
    <xf numFmtId="0" fontId="0" fillId="16" borderId="0" xfId="0" applyFill="1" applyProtection="1"/>
    <xf numFmtId="0" fontId="0" fillId="22" borderId="0" xfId="0" applyFill="1"/>
    <xf numFmtId="49" fontId="0" fillId="0" borderId="26" xfId="0" applyNumberFormat="1" applyBorder="1" applyAlignment="1" applyProtection="1">
      <alignment horizontal="right"/>
    </xf>
    <xf numFmtId="0" fontId="0" fillId="0" borderId="28" xfId="0" applyBorder="1" applyAlignment="1" applyProtection="1">
      <alignment horizontal="right"/>
    </xf>
    <xf numFmtId="0" fontId="0" fillId="0" borderId="31" xfId="0" applyBorder="1" applyAlignment="1" applyProtection="1">
      <alignment horizontal="right"/>
    </xf>
    <xf numFmtId="0" fontId="1" fillId="0" borderId="21" xfId="0" applyFont="1" applyBorder="1" applyAlignment="1" applyProtection="1">
      <alignment horizontal="center" vertical="center" wrapText="1"/>
    </xf>
    <xf numFmtId="0" fontId="0" fillId="22" borderId="0" xfId="0" applyFill="1" applyProtection="1">
      <protection locked="0"/>
    </xf>
    <xf numFmtId="0" fontId="0" fillId="0" borderId="0" xfId="0" applyAlignment="1">
      <alignment wrapText="1"/>
    </xf>
    <xf numFmtId="0" fontId="30" fillId="13" borderId="0" xfId="0" applyFont="1" applyFill="1" applyProtection="1"/>
    <xf numFmtId="0" fontId="23" fillId="0" borderId="0" xfId="0" applyFont="1" applyAlignment="1">
      <alignment horizontal="left"/>
    </xf>
    <xf numFmtId="0" fontId="1" fillId="0" borderId="0" xfId="0" applyFont="1" applyAlignment="1">
      <alignment horizontal="left"/>
    </xf>
    <xf numFmtId="0" fontId="0" fillId="21" borderId="0" xfId="0" applyFill="1"/>
    <xf numFmtId="0" fontId="1" fillId="3" borderId="0" xfId="0" applyFont="1" applyFill="1" applyAlignment="1" applyProtection="1">
      <alignment horizontal="center" vertical="center" wrapText="1"/>
    </xf>
    <xf numFmtId="0" fontId="15" fillId="18" borderId="0" xfId="0" quotePrefix="1" applyFont="1" applyFill="1" applyBorder="1" applyAlignment="1" applyProtection="1">
      <alignment horizontal="left" vertical="top"/>
    </xf>
    <xf numFmtId="0" fontId="0" fillId="19" borderId="0" xfId="0" applyFill="1"/>
    <xf numFmtId="0" fontId="1" fillId="19" borderId="0" xfId="0" applyFont="1" applyFill="1" applyBorder="1" applyProtection="1">
      <protection locked="0"/>
    </xf>
    <xf numFmtId="0" fontId="0" fillId="19" borderId="0" xfId="0" applyFill="1" applyBorder="1"/>
    <xf numFmtId="0" fontId="0" fillId="19" borderId="0" xfId="0" applyFill="1" applyProtection="1">
      <protection locked="0"/>
    </xf>
    <xf numFmtId="0" fontId="0" fillId="19" borderId="0" xfId="0" applyFill="1" applyBorder="1" applyProtection="1">
      <protection locked="0"/>
    </xf>
    <xf numFmtId="0" fontId="27" fillId="11" borderId="27" xfId="0" applyFont="1" applyFill="1" applyBorder="1" applyAlignment="1" applyProtection="1">
      <alignment horizontal="center" vertical="center" wrapText="1"/>
    </xf>
    <xf numFmtId="0" fontId="27" fillId="11" borderId="29" xfId="0" applyFont="1" applyFill="1" applyBorder="1" applyAlignment="1" applyProtection="1">
      <alignment horizontal="center" vertical="center" wrapText="1"/>
    </xf>
    <xf numFmtId="0" fontId="27" fillId="11" borderId="32" xfId="0" applyFont="1" applyFill="1" applyBorder="1" applyAlignment="1" applyProtection="1">
      <alignment horizontal="center" vertical="center" wrapText="1"/>
    </xf>
    <xf numFmtId="0" fontId="12" fillId="11" borderId="27" xfId="0" applyFont="1" applyFill="1" applyBorder="1" applyAlignment="1" applyProtection="1">
      <alignment horizontal="center" vertical="center" wrapText="1"/>
    </xf>
    <xf numFmtId="0" fontId="12" fillId="11" borderId="29" xfId="0" applyFont="1" applyFill="1" applyBorder="1" applyAlignment="1" applyProtection="1">
      <alignment horizontal="center" vertical="center" wrapText="1"/>
    </xf>
    <xf numFmtId="0" fontId="12" fillId="11" borderId="32" xfId="0" applyFont="1" applyFill="1" applyBorder="1" applyAlignment="1" applyProtection="1">
      <alignment horizontal="center" vertical="center" wrapText="1"/>
    </xf>
    <xf numFmtId="0" fontId="29" fillId="0" borderId="0" xfId="0" applyFont="1" applyAlignment="1" applyProtection="1">
      <alignment wrapText="1"/>
    </xf>
    <xf numFmtId="0" fontId="23" fillId="0" borderId="0" xfId="0" applyFont="1" applyAlignment="1" applyProtection="1">
      <alignment horizontal="left"/>
    </xf>
    <xf numFmtId="0" fontId="1" fillId="0" borderId="0" xfId="0" applyFont="1" applyBorder="1" applyAlignment="1" applyProtection="1">
      <alignment horizontal="left" vertical="center"/>
    </xf>
    <xf numFmtId="0" fontId="29" fillId="0" borderId="0" xfId="0" applyFont="1" applyAlignment="1" applyProtection="1">
      <alignment horizontal="left" wrapText="1"/>
    </xf>
    <xf numFmtId="0" fontId="0" fillId="3" borderId="66" xfId="0" applyFont="1" applyFill="1" applyBorder="1" applyAlignment="1" applyProtection="1">
      <alignment horizontal="center" vertical="center"/>
      <protection locked="0"/>
    </xf>
    <xf numFmtId="0" fontId="6" fillId="3" borderId="66" xfId="0" quotePrefix="1" applyFont="1" applyFill="1" applyBorder="1" applyAlignment="1" applyProtection="1">
      <alignment horizontal="center" vertical="center"/>
      <protection locked="0"/>
    </xf>
    <xf numFmtId="0" fontId="0" fillId="0" borderId="0" xfId="0" applyBorder="1" applyAlignment="1" applyProtection="1">
      <alignment horizontal="left" vertical="top" wrapText="1"/>
    </xf>
    <xf numFmtId="0" fontId="0" fillId="0" borderId="43" xfId="0" applyBorder="1" applyAlignment="1" applyProtection="1">
      <alignment horizontal="left" vertical="top" wrapText="1"/>
    </xf>
    <xf numFmtId="0" fontId="1" fillId="11" borderId="0" xfId="0" applyFont="1" applyFill="1" applyAlignment="1" applyProtection="1">
      <alignment horizontal="left"/>
    </xf>
    <xf numFmtId="0" fontId="0" fillId="15" borderId="0" xfId="0" applyFill="1" applyBorder="1" applyProtection="1"/>
    <xf numFmtId="0" fontId="0" fillId="15" borderId="86" xfId="0" applyFill="1" applyBorder="1" applyProtection="1"/>
    <xf numFmtId="0" fontId="39" fillId="16" borderId="0" xfId="0" applyFont="1" applyFill="1" applyAlignment="1" applyProtection="1">
      <alignment horizontal="left" vertical="top"/>
    </xf>
    <xf numFmtId="0" fontId="39" fillId="18" borderId="0" xfId="0" applyFont="1" applyFill="1" applyAlignment="1" applyProtection="1">
      <alignment horizontal="left" vertical="top"/>
    </xf>
    <xf numFmtId="0" fontId="0" fillId="12" borderId="0" xfId="0" applyFill="1" applyProtection="1"/>
    <xf numFmtId="0" fontId="0" fillId="21" borderId="0" xfId="0" applyFill="1" applyAlignment="1" applyProtection="1"/>
    <xf numFmtId="0" fontId="22" fillId="0" borderId="0" xfId="0" applyFont="1" applyProtection="1"/>
    <xf numFmtId="0" fontId="1" fillId="19" borderId="2" xfId="0" applyFont="1" applyFill="1" applyBorder="1" applyAlignment="1" applyProtection="1">
      <alignment horizontal="center" vertical="center"/>
    </xf>
    <xf numFmtId="0" fontId="1" fillId="19" borderId="37" xfId="0" applyFont="1" applyFill="1" applyBorder="1" applyAlignment="1" applyProtection="1">
      <alignment horizontal="center" vertical="center"/>
    </xf>
    <xf numFmtId="0" fontId="1" fillId="19" borderId="38" xfId="0" applyFont="1" applyFill="1" applyBorder="1" applyAlignment="1" applyProtection="1">
      <alignment horizontal="center" vertical="center"/>
    </xf>
    <xf numFmtId="0" fontId="34" fillId="24" borderId="0" xfId="1" applyFont="1" applyFill="1" applyAlignment="1" applyProtection="1">
      <alignment horizontal="center" vertical="center"/>
      <protection locked="0"/>
    </xf>
    <xf numFmtId="0" fontId="35" fillId="0" borderId="11" xfId="1" applyFont="1" applyFill="1" applyBorder="1" applyAlignment="1" applyProtection="1">
      <alignment horizontal="center" vertical="center"/>
      <protection locked="0"/>
    </xf>
    <xf numFmtId="0" fontId="35" fillId="0" borderId="11" xfId="1" applyFont="1" applyFill="1" applyBorder="1" applyAlignment="1" applyProtection="1">
      <alignment horizontal="center" vertical="center" wrapText="1"/>
      <protection locked="0"/>
    </xf>
    <xf numFmtId="0" fontId="31" fillId="4" borderId="11" xfId="1" applyFont="1" applyFill="1" applyBorder="1" applyAlignment="1" applyProtection="1">
      <alignment horizontal="center" vertical="center"/>
      <protection locked="0"/>
    </xf>
    <xf numFmtId="0" fontId="37" fillId="5" borderId="11" xfId="1" applyFont="1" applyFill="1" applyBorder="1" applyAlignment="1" applyProtection="1">
      <alignment horizontal="center" vertical="center"/>
      <protection locked="0"/>
    </xf>
    <xf numFmtId="0" fontId="31" fillId="2" borderId="11" xfId="1" applyFont="1" applyFill="1" applyBorder="1" applyAlignment="1" applyProtection="1">
      <alignment horizontal="center" vertical="center"/>
      <protection locked="0"/>
    </xf>
    <xf numFmtId="0" fontId="31" fillId="6" borderId="11" xfId="1" applyFont="1" applyFill="1" applyBorder="1" applyAlignment="1" applyProtection="1">
      <alignment horizontal="center" vertical="center"/>
      <protection locked="0"/>
    </xf>
    <xf numFmtId="0" fontId="31" fillId="20" borderId="22" xfId="1" applyFont="1" applyFill="1" applyBorder="1" applyAlignment="1" applyProtection="1">
      <alignment horizontal="center" vertical="center"/>
      <protection locked="0"/>
    </xf>
    <xf numFmtId="0" fontId="33" fillId="8" borderId="0" xfId="1" applyFont="1" applyFill="1" applyAlignment="1" applyProtection="1">
      <alignment horizontal="center" vertical="center"/>
      <protection locked="0"/>
    </xf>
    <xf numFmtId="0" fontId="33" fillId="9" borderId="11" xfId="1" applyFont="1" applyFill="1" applyBorder="1" applyAlignment="1" applyProtection="1">
      <alignment horizontal="center" vertical="center"/>
      <protection locked="0"/>
    </xf>
    <xf numFmtId="0" fontId="35" fillId="10" borderId="11" xfId="1" applyFont="1" applyFill="1" applyBorder="1" applyAlignment="1" applyProtection="1">
      <alignment horizontal="center" vertical="center"/>
      <protection locked="0"/>
    </xf>
    <xf numFmtId="0" fontId="35" fillId="0" borderId="11" xfId="1" applyFont="1" applyBorder="1" applyAlignment="1" applyProtection="1">
      <alignment horizontal="center" vertical="center" wrapText="1"/>
      <protection locked="0"/>
    </xf>
    <xf numFmtId="0" fontId="35" fillId="0" borderId="11" xfId="1" applyFont="1" applyBorder="1" applyAlignment="1" applyProtection="1">
      <alignment horizontal="center" vertical="center"/>
      <protection locked="0"/>
    </xf>
    <xf numFmtId="0" fontId="0" fillId="0" borderId="0" xfId="0" applyFont="1" applyFill="1" applyBorder="1" applyProtection="1"/>
    <xf numFmtId="0" fontId="31" fillId="21" borderId="0" xfId="0" applyFont="1" applyFill="1" applyProtection="1"/>
    <xf numFmtId="0" fontId="40" fillId="21" borderId="0" xfId="0" applyFont="1" applyFill="1" applyProtection="1"/>
    <xf numFmtId="0" fontId="1" fillId="3" borderId="0" xfId="0" applyFont="1" applyFill="1" applyAlignment="1" applyProtection="1">
      <alignment horizontal="center" vertical="center"/>
    </xf>
    <xf numFmtId="0" fontId="0" fillId="15" borderId="85" xfId="0" applyFont="1" applyFill="1" applyBorder="1" applyProtection="1"/>
    <xf numFmtId="0" fontId="0" fillId="15" borderId="87" xfId="0" applyFont="1" applyFill="1" applyBorder="1" applyProtection="1"/>
    <xf numFmtId="0" fontId="0" fillId="15" borderId="84" xfId="0" applyFont="1" applyFill="1" applyBorder="1" applyProtection="1"/>
    <xf numFmtId="0" fontId="15" fillId="3" borderId="0" xfId="0" quotePrefix="1" applyFont="1" applyFill="1" applyBorder="1" applyAlignment="1" applyProtection="1">
      <alignment horizontal="center" vertical="center"/>
    </xf>
    <xf numFmtId="0" fontId="0" fillId="19" borderId="40" xfId="0" applyFill="1" applyBorder="1" applyProtection="1">
      <protection locked="0"/>
    </xf>
    <xf numFmtId="0" fontId="0" fillId="19" borderId="41" xfId="0" applyFill="1" applyBorder="1" applyProtection="1">
      <protection locked="0"/>
    </xf>
    <xf numFmtId="0" fontId="0" fillId="19" borderId="42" xfId="0" applyFill="1" applyBorder="1" applyProtection="1">
      <protection locked="0"/>
    </xf>
    <xf numFmtId="0" fontId="34" fillId="24" borderId="0" xfId="1" applyFont="1" applyFill="1" applyAlignment="1" applyProtection="1">
      <alignment horizontal="center" vertical="center"/>
    </xf>
    <xf numFmtId="0" fontId="35" fillId="0" borderId="11" xfId="1" applyFont="1" applyFill="1" applyBorder="1" applyAlignment="1" applyProtection="1">
      <alignment horizontal="center" vertical="center"/>
    </xf>
    <xf numFmtId="0" fontId="35" fillId="0" borderId="11" xfId="1" applyFont="1" applyFill="1" applyBorder="1" applyAlignment="1" applyProtection="1">
      <alignment horizontal="center" vertical="center" wrapText="1"/>
    </xf>
    <xf numFmtId="0" fontId="31" fillId="4" borderId="11" xfId="1" applyFont="1" applyFill="1" applyBorder="1" applyAlignment="1" applyProtection="1">
      <alignment horizontal="center" vertical="center"/>
    </xf>
    <xf numFmtId="0" fontId="31" fillId="5" borderId="11" xfId="1" applyFont="1" applyFill="1" applyBorder="1" applyAlignment="1" applyProtection="1">
      <alignment horizontal="center" vertical="center"/>
    </xf>
    <xf numFmtId="0" fontId="31" fillId="2" borderId="11" xfId="1" applyFont="1" applyFill="1" applyBorder="1" applyAlignment="1" applyProtection="1">
      <alignment horizontal="center" vertical="center"/>
    </xf>
    <xf numFmtId="0" fontId="31" fillId="6" borderId="11" xfId="1" applyFont="1" applyFill="1" applyBorder="1" applyAlignment="1" applyProtection="1">
      <alignment horizontal="center" vertical="center"/>
    </xf>
    <xf numFmtId="0" fontId="31" fillId="20" borderId="22" xfId="1" applyFont="1" applyFill="1" applyBorder="1" applyAlignment="1" applyProtection="1">
      <alignment horizontal="center" vertical="center"/>
    </xf>
    <xf numFmtId="0" fontId="33" fillId="8" borderId="0" xfId="1" applyFont="1" applyFill="1" applyAlignment="1" applyProtection="1">
      <alignment horizontal="center" vertical="center"/>
    </xf>
    <xf numFmtId="0" fontId="33" fillId="9" borderId="11" xfId="1" applyFont="1" applyFill="1" applyBorder="1" applyAlignment="1" applyProtection="1">
      <alignment horizontal="center" vertical="center"/>
    </xf>
    <xf numFmtId="0" fontId="31" fillId="10" borderId="11" xfId="1" applyFont="1" applyFill="1" applyBorder="1" applyAlignment="1" applyProtection="1">
      <alignment horizontal="center" vertical="center"/>
    </xf>
    <xf numFmtId="0" fontId="35" fillId="0" borderId="11" xfId="1" applyFont="1" applyBorder="1" applyAlignment="1" applyProtection="1">
      <alignment horizontal="center" vertical="center" wrapText="1"/>
    </xf>
    <xf numFmtId="0" fontId="35" fillId="0" borderId="11" xfId="1" applyFont="1" applyBorder="1" applyAlignment="1" applyProtection="1">
      <alignment horizontal="center" vertical="center"/>
    </xf>
    <xf numFmtId="0" fontId="40" fillId="0" borderId="11" xfId="1" applyFont="1" applyBorder="1" applyAlignment="1" applyProtection="1">
      <alignment horizontal="center" vertical="center" wrapText="1"/>
    </xf>
    <xf numFmtId="0" fontId="40" fillId="0" borderId="11" xfId="1" applyFont="1" applyBorder="1" applyAlignment="1" applyProtection="1">
      <alignment horizontal="center" vertical="center"/>
    </xf>
    <xf numFmtId="0" fontId="37" fillId="10" borderId="11" xfId="1" applyFont="1" applyFill="1" applyBorder="1" applyAlignment="1" applyProtection="1">
      <alignment horizontal="center" vertical="center"/>
    </xf>
    <xf numFmtId="0" fontId="38" fillId="9" borderId="11" xfId="1" applyFont="1" applyFill="1" applyBorder="1" applyAlignment="1" applyProtection="1">
      <alignment horizontal="center" vertical="center"/>
    </xf>
    <xf numFmtId="0" fontId="38" fillId="8" borderId="0" xfId="1" applyFont="1" applyFill="1" applyAlignment="1" applyProtection="1">
      <alignment horizontal="center" vertical="center"/>
    </xf>
    <xf numFmtId="0" fontId="37" fillId="20" borderId="22" xfId="1" applyFont="1" applyFill="1" applyBorder="1" applyAlignment="1" applyProtection="1">
      <alignment horizontal="center" vertical="center"/>
    </xf>
    <xf numFmtId="0" fontId="0" fillId="0" borderId="0" xfId="0" applyBorder="1" applyAlignment="1" applyProtection="1">
      <alignment horizontal="left" vertical="top" wrapText="1"/>
    </xf>
    <xf numFmtId="0" fontId="0" fillId="0" borderId="43" xfId="0" applyBorder="1" applyAlignment="1" applyProtection="1">
      <alignment horizontal="left" vertical="top" wrapText="1"/>
    </xf>
    <xf numFmtId="0" fontId="37" fillId="6" borderId="11" xfId="1" applyFont="1" applyFill="1" applyBorder="1" applyAlignment="1" applyProtection="1">
      <alignment horizontal="center" vertical="center"/>
    </xf>
    <xf numFmtId="0" fontId="37" fillId="2" borderId="11" xfId="1" applyFont="1" applyFill="1" applyBorder="1" applyAlignment="1" applyProtection="1">
      <alignment horizontal="center" vertical="center"/>
    </xf>
    <xf numFmtId="0" fontId="34" fillId="24" borderId="0" xfId="0" applyFont="1" applyFill="1" applyAlignment="1" applyProtection="1">
      <alignment horizontal="center" vertical="center"/>
    </xf>
    <xf numFmtId="0" fontId="37" fillId="4" borderId="11" xfId="0" applyFont="1" applyFill="1" applyBorder="1" applyAlignment="1" applyProtection="1">
      <alignment horizontal="center" vertical="center"/>
    </xf>
    <xf numFmtId="0" fontId="40" fillId="0" borderId="11" xfId="1" applyFont="1" applyFill="1" applyBorder="1" applyAlignment="1" applyProtection="1">
      <alignment horizontal="center" vertical="center" wrapText="1"/>
    </xf>
    <xf numFmtId="0" fontId="35" fillId="10" borderId="11" xfId="1" applyFont="1" applyFill="1" applyBorder="1" applyAlignment="1" applyProtection="1">
      <alignment horizontal="center" vertical="center"/>
    </xf>
    <xf numFmtId="0" fontId="41" fillId="24" borderId="0" xfId="1" applyFont="1" applyFill="1" applyAlignment="1" applyProtection="1">
      <alignment horizontal="center" vertical="center"/>
    </xf>
    <xf numFmtId="0" fontId="40" fillId="0" borderId="11" xfId="1" applyFont="1" applyFill="1" applyBorder="1" applyAlignment="1" applyProtection="1">
      <alignment horizontal="center" vertical="center"/>
    </xf>
    <xf numFmtId="0" fontId="36" fillId="24" borderId="0" xfId="1" applyFont="1" applyFill="1" applyAlignment="1" applyProtection="1">
      <alignment horizontal="center" vertical="center"/>
    </xf>
    <xf numFmtId="0" fontId="31" fillId="0" borderId="11" xfId="1" applyFont="1" applyBorder="1" applyAlignment="1" applyProtection="1">
      <alignment horizontal="center" vertical="center" wrapText="1"/>
    </xf>
    <xf numFmtId="0" fontId="31" fillId="0" borderId="11" xfId="1" applyFont="1" applyBorder="1" applyAlignment="1" applyProtection="1">
      <alignment horizontal="center" vertical="center"/>
    </xf>
    <xf numFmtId="0" fontId="1" fillId="3" borderId="0" xfId="0" applyFont="1" applyFill="1" applyAlignment="1" applyProtection="1">
      <alignment horizontal="center" vertical="center" wrapText="1"/>
    </xf>
    <xf numFmtId="0" fontId="0" fillId="22" borderId="0" xfId="0" applyFill="1" applyProtection="1"/>
    <xf numFmtId="0" fontId="0" fillId="0" borderId="9" xfId="0" applyBorder="1" applyAlignment="1" applyProtection="1">
      <alignment horizontal="center" vertical="center"/>
    </xf>
    <xf numFmtId="0" fontId="1" fillId="11" borderId="8" xfId="0" applyFont="1" applyFill="1" applyBorder="1" applyAlignment="1" applyProtection="1">
      <alignment horizontal="center" vertical="center"/>
    </xf>
    <xf numFmtId="0" fontId="1" fillId="0" borderId="9" xfId="0" applyFont="1" applyBorder="1" applyAlignment="1" applyProtection="1">
      <alignment horizontal="center" vertical="center" wrapText="1"/>
    </xf>
    <xf numFmtId="0" fontId="5" fillId="0" borderId="0" xfId="0" applyFont="1" applyBorder="1" applyAlignment="1" applyProtection="1">
      <alignment horizontal="left" vertical="center"/>
    </xf>
    <xf numFmtId="0" fontId="1" fillId="0" borderId="0" xfId="0" applyFont="1" applyBorder="1" applyAlignment="1" applyProtection="1">
      <alignment horizontal="left" vertical="center"/>
    </xf>
    <xf numFmtId="0" fontId="30" fillId="0" borderId="0" xfId="0" applyFont="1" applyFill="1" applyAlignment="1" applyProtection="1">
      <alignment vertical="top" wrapText="1"/>
    </xf>
    <xf numFmtId="0" fontId="22" fillId="0" borderId="0" xfId="0" applyFont="1" applyAlignment="1" applyProtection="1">
      <alignment vertical="center"/>
    </xf>
    <xf numFmtId="0" fontId="42" fillId="0" borderId="0" xfId="1" applyFont="1" applyAlignment="1" applyProtection="1">
      <alignment vertical="center"/>
    </xf>
    <xf numFmtId="0" fontId="42" fillId="0" borderId="0" xfId="1" applyFont="1" applyAlignment="1">
      <alignment horizontal="center" vertical="center"/>
    </xf>
    <xf numFmtId="0" fontId="1" fillId="0" borderId="0" xfId="0" applyFont="1" applyFill="1" applyBorder="1" applyProtection="1"/>
    <xf numFmtId="0" fontId="0" fillId="0" borderId="98" xfId="0" applyFont="1" applyBorder="1"/>
    <xf numFmtId="0" fontId="0" fillId="0" borderId="90" xfId="0" applyFont="1" applyBorder="1"/>
    <xf numFmtId="0" fontId="0" fillId="0" borderId="0" xfId="0" applyFont="1" applyBorder="1"/>
    <xf numFmtId="0" fontId="0" fillId="0" borderId="106" xfId="0" applyFont="1" applyBorder="1" applyProtection="1"/>
    <xf numFmtId="0" fontId="0" fillId="0" borderId="106" xfId="0" applyFont="1" applyFill="1" applyBorder="1" applyProtection="1"/>
    <xf numFmtId="0" fontId="21" fillId="11" borderId="104" xfId="0" applyFont="1" applyFill="1" applyBorder="1" applyAlignment="1" applyProtection="1">
      <alignment horizontal="right" vertical="center" wrapText="1"/>
    </xf>
    <xf numFmtId="0" fontId="0" fillId="0" borderId="99" xfId="0" applyFont="1" applyBorder="1"/>
    <xf numFmtId="0" fontId="3" fillId="0" borderId="91" xfId="0" applyFont="1" applyBorder="1" applyAlignment="1" applyProtection="1">
      <alignment horizontal="right" vertical="center" wrapText="1"/>
    </xf>
    <xf numFmtId="0" fontId="3" fillId="0" borderId="95" xfId="0" applyFont="1" applyBorder="1" applyAlignment="1" applyProtection="1">
      <alignment horizontal="right" vertical="center" wrapText="1"/>
    </xf>
    <xf numFmtId="0" fontId="3" fillId="0" borderId="18" xfId="0" applyFont="1" applyBorder="1" applyAlignment="1" applyProtection="1">
      <alignment horizontal="right" vertical="center" wrapText="1"/>
    </xf>
    <xf numFmtId="0" fontId="3" fillId="0" borderId="91" xfId="0" applyFont="1" applyBorder="1" applyAlignment="1" applyProtection="1">
      <alignment horizontal="right" vertical="top" wrapText="1"/>
    </xf>
    <xf numFmtId="2" fontId="3" fillId="0" borderId="18" xfId="0" applyNumberFormat="1" applyFont="1" applyBorder="1" applyAlignment="1" applyProtection="1">
      <alignment horizontal="right" vertical="center" wrapText="1"/>
    </xf>
    <xf numFmtId="0" fontId="3" fillId="0" borderId="109" xfId="0" applyFont="1" applyBorder="1" applyAlignment="1" applyProtection="1">
      <alignment horizontal="right" vertical="top" wrapText="1"/>
    </xf>
    <xf numFmtId="0" fontId="9" fillId="0" borderId="0" xfId="0" applyFont="1" applyBorder="1" applyAlignment="1" applyProtection="1">
      <alignment horizontal="left" vertical="center" wrapText="1"/>
    </xf>
    <xf numFmtId="0" fontId="0" fillId="0" borderId="0" xfId="0" applyFill="1" applyBorder="1" applyProtection="1"/>
    <xf numFmtId="0" fontId="42" fillId="0" borderId="0" xfId="1" applyFont="1"/>
    <xf numFmtId="0" fontId="0" fillId="0" borderId="98" xfId="0" applyBorder="1" applyProtection="1">
      <protection locked="0"/>
    </xf>
    <xf numFmtId="0" fontId="3" fillId="0" borderId="109" xfId="0" applyFont="1" applyBorder="1" applyAlignment="1" applyProtection="1">
      <alignment horizontal="right" vertical="center" wrapText="1"/>
    </xf>
    <xf numFmtId="0" fontId="0" fillId="0" borderId="99" xfId="0" applyBorder="1" applyProtection="1">
      <protection locked="0"/>
    </xf>
    <xf numFmtId="0" fontId="3" fillId="0" borderId="1" xfId="0" applyFont="1" applyBorder="1" applyAlignment="1" applyProtection="1">
      <alignment horizontal="right" vertical="center" wrapText="1"/>
    </xf>
    <xf numFmtId="0" fontId="3" fillId="0" borderId="89" xfId="0" applyFont="1" applyBorder="1" applyAlignment="1" applyProtection="1">
      <alignment horizontal="right" vertical="center" wrapText="1"/>
    </xf>
    <xf numFmtId="0" fontId="42" fillId="0" borderId="0" xfId="1" applyFont="1" applyProtection="1">
      <protection locked="0"/>
    </xf>
    <xf numFmtId="0" fontId="0" fillId="0" borderId="0" xfId="0" applyAlignment="1" applyProtection="1">
      <alignment vertical="center"/>
    </xf>
    <xf numFmtId="0" fontId="30" fillId="0" borderId="0" xfId="0" applyFont="1" applyFill="1" applyAlignment="1" applyProtection="1">
      <alignment horizontal="left" vertical="center" wrapText="1"/>
    </xf>
    <xf numFmtId="0" fontId="2" fillId="0" borderId="0" xfId="0" applyFont="1" applyFill="1" applyAlignment="1" applyProtection="1">
      <alignment vertical="center" wrapText="1"/>
    </xf>
    <xf numFmtId="0" fontId="30" fillId="13" borderId="0" xfId="0" applyFont="1" applyFill="1" applyAlignment="1" applyProtection="1">
      <alignment horizontal="left" vertical="center" wrapText="1"/>
    </xf>
    <xf numFmtId="0" fontId="30" fillId="0" borderId="0" xfId="0" applyFont="1" applyFill="1" applyAlignment="1" applyProtection="1">
      <alignment horizontal="left" vertical="top" wrapText="1"/>
    </xf>
    <xf numFmtId="0" fontId="30" fillId="12" borderId="0" xfId="0" applyFont="1" applyFill="1" applyAlignment="1" applyProtection="1">
      <alignment vertical="top" wrapText="1"/>
    </xf>
    <xf numFmtId="0" fontId="22" fillId="13" borderId="21" xfId="0" applyFont="1" applyFill="1" applyBorder="1" applyAlignment="1" applyProtection="1">
      <alignment vertical="top" wrapText="1"/>
    </xf>
    <xf numFmtId="0" fontId="44" fillId="13" borderId="27" xfId="0" applyFont="1" applyFill="1" applyBorder="1" applyAlignment="1" applyProtection="1">
      <alignment horizontal="center" vertical="center" wrapText="1"/>
    </xf>
    <xf numFmtId="0" fontId="44" fillId="13" borderId="29" xfId="0" applyFont="1" applyFill="1" applyBorder="1" applyAlignment="1" applyProtection="1">
      <alignment horizontal="center" vertical="center" wrapText="1"/>
    </xf>
    <xf numFmtId="0" fontId="44" fillId="13" borderId="32" xfId="0" applyFont="1" applyFill="1" applyBorder="1" applyAlignment="1" applyProtection="1">
      <alignment horizontal="center" vertical="center" wrapText="1"/>
    </xf>
    <xf numFmtId="0" fontId="30" fillId="0" borderId="0" xfId="0" applyFont="1" applyFill="1" applyProtection="1"/>
    <xf numFmtId="0" fontId="30" fillId="0" borderId="0" xfId="0" applyFont="1" applyProtection="1"/>
    <xf numFmtId="0" fontId="30" fillId="12" borderId="0" xfId="0" applyFont="1" applyFill="1" applyProtection="1"/>
    <xf numFmtId="0" fontId="43" fillId="0" borderId="0" xfId="1" applyFont="1" applyProtection="1"/>
    <xf numFmtId="0" fontId="0" fillId="0" borderId="0" xfId="0" applyAlignment="1" applyProtection="1">
      <alignment horizontal="left" vertical="center"/>
    </xf>
    <xf numFmtId="0" fontId="8" fillId="11" borderId="8" xfId="0" applyFont="1" applyFill="1" applyBorder="1" applyAlignment="1" applyProtection="1">
      <alignment horizontal="center" vertical="center" wrapText="1"/>
    </xf>
    <xf numFmtId="0" fontId="1" fillId="0" borderId="0" xfId="0" applyFont="1" applyBorder="1" applyAlignment="1" applyProtection="1">
      <alignment horizontal="left" vertical="top"/>
    </xf>
    <xf numFmtId="0" fontId="1" fillId="0" borderId="0" xfId="0" applyFont="1" applyBorder="1" applyAlignment="1" applyProtection="1">
      <alignment horizontal="left" vertical="center"/>
    </xf>
    <xf numFmtId="0" fontId="29" fillId="0" borderId="0" xfId="0" applyFont="1" applyFill="1" applyBorder="1" applyAlignment="1" applyProtection="1">
      <alignment vertical="center" wrapText="1"/>
    </xf>
    <xf numFmtId="0" fontId="27" fillId="0" borderId="106" xfId="0" applyFont="1" applyFill="1" applyBorder="1" applyAlignment="1" applyProtection="1">
      <alignment horizontal="center" vertical="center" wrapText="1"/>
    </xf>
    <xf numFmtId="0" fontId="1" fillId="0" borderId="0" xfId="0" applyFont="1"/>
    <xf numFmtId="0" fontId="46"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xf>
    <xf numFmtId="0" fontId="23" fillId="0" borderId="0" xfId="0" applyFont="1" applyBorder="1" applyAlignment="1" applyProtection="1">
      <alignment horizontal="left" vertical="center"/>
    </xf>
    <xf numFmtId="0" fontId="23" fillId="0" borderId="0" xfId="0" applyFont="1" applyAlignment="1" applyProtection="1">
      <alignment horizontal="left" vertical="center"/>
    </xf>
    <xf numFmtId="0" fontId="0" fillId="0" borderId="21" xfId="0" applyFont="1" applyBorder="1"/>
    <xf numFmtId="0" fontId="22" fillId="0" borderId="0" xfId="0" applyFont="1" applyProtection="1">
      <protection locked="0"/>
    </xf>
    <xf numFmtId="0" fontId="22" fillId="0" borderId="0" xfId="0" applyFont="1"/>
    <xf numFmtId="0" fontId="22" fillId="0" borderId="0" xfId="0" applyFont="1" applyProtection="1">
      <protection hidden="1"/>
    </xf>
    <xf numFmtId="0" fontId="1" fillId="0" borderId="0" xfId="0" applyFont="1" applyProtection="1">
      <protection locked="0"/>
    </xf>
    <xf numFmtId="0" fontId="22" fillId="0" borderId="0" xfId="0" applyFont="1" applyFill="1" applyProtection="1"/>
    <xf numFmtId="0" fontId="0" fillId="0" borderId="33" xfId="0" applyBorder="1" applyAlignment="1" applyProtection="1">
      <alignment horizontal="center" vertical="center"/>
    </xf>
    <xf numFmtId="0" fontId="0" fillId="0" borderId="24" xfId="0" applyBorder="1" applyAlignment="1" applyProtection="1">
      <alignment horizontal="center" vertical="center"/>
    </xf>
    <xf numFmtId="0" fontId="0" fillId="0" borderId="23" xfId="0" applyNumberFormat="1" applyBorder="1" applyAlignment="1" applyProtection="1">
      <alignment horizontal="center" vertical="center"/>
    </xf>
    <xf numFmtId="0" fontId="28" fillId="0" borderId="0" xfId="0" applyFont="1" applyProtection="1">
      <protection hidden="1"/>
    </xf>
    <xf numFmtId="0" fontId="29" fillId="0" borderId="0" xfId="0" applyFont="1" applyFill="1" applyBorder="1" applyAlignment="1" applyProtection="1">
      <alignment vertical="center" wrapText="1"/>
      <protection hidden="1"/>
    </xf>
    <xf numFmtId="0" fontId="0" fillId="0" borderId="0" xfId="0" applyFill="1" applyBorder="1" applyProtection="1">
      <protection hidden="1"/>
    </xf>
    <xf numFmtId="0" fontId="0" fillId="21" borderId="5" xfId="0" applyFill="1" applyBorder="1" applyProtection="1"/>
    <xf numFmtId="0" fontId="0" fillId="21" borderId="36" xfId="0" applyFill="1" applyBorder="1" applyProtection="1"/>
    <xf numFmtId="0" fontId="0" fillId="21" borderId="36" xfId="0" applyFill="1" applyBorder="1" applyAlignment="1" applyProtection="1"/>
    <xf numFmtId="0" fontId="0" fillId="21" borderId="35" xfId="0" applyFill="1" applyBorder="1" applyProtection="1"/>
    <xf numFmtId="0" fontId="0" fillId="21" borderId="6" xfId="0" applyFill="1" applyBorder="1" applyProtection="1"/>
    <xf numFmtId="0" fontId="34" fillId="24" borderId="0" xfId="1" applyFont="1" applyFill="1" applyBorder="1" applyAlignment="1" applyProtection="1">
      <alignment horizontal="center" vertical="center"/>
    </xf>
    <xf numFmtId="0" fontId="33" fillId="8" borderId="0" xfId="1" applyFont="1" applyFill="1" applyBorder="1" applyAlignment="1" applyProtection="1">
      <alignment horizontal="center" vertical="center"/>
    </xf>
    <xf numFmtId="0" fontId="35" fillId="0" borderId="127" xfId="1" applyFont="1" applyBorder="1" applyAlignment="1" applyProtection="1">
      <alignment horizontal="center" vertical="center" wrapText="1"/>
    </xf>
    <xf numFmtId="0" fontId="0" fillId="21" borderId="7" xfId="0" applyFill="1" applyBorder="1" applyProtection="1"/>
    <xf numFmtId="0" fontId="0" fillId="21" borderId="25" xfId="0" applyFill="1" applyBorder="1" applyProtection="1"/>
    <xf numFmtId="0" fontId="0" fillId="21" borderId="44" xfId="0" applyFill="1" applyBorder="1" applyProtection="1"/>
    <xf numFmtId="0" fontId="2" fillId="13" borderId="0" xfId="0" applyFont="1" applyFill="1" applyAlignment="1" applyProtection="1">
      <alignment horizontal="left" wrapText="1"/>
    </xf>
    <xf numFmtId="0" fontId="0" fillId="0" borderId="0" xfId="0" applyFont="1" applyProtection="1">
      <protection hidden="1"/>
    </xf>
    <xf numFmtId="0" fontId="0" fillId="21" borderId="0" xfId="0" applyFill="1" applyProtection="1">
      <protection hidden="1"/>
    </xf>
    <xf numFmtId="0" fontId="35" fillId="0" borderId="11" xfId="1" applyFont="1" applyBorder="1" applyAlignment="1" applyProtection="1">
      <alignment horizontal="center" vertical="center" wrapText="1"/>
      <protection hidden="1"/>
    </xf>
    <xf numFmtId="0" fontId="0" fillId="0" borderId="0" xfId="0" applyFont="1" applyAlignment="1" applyProtection="1">
      <protection hidden="1"/>
    </xf>
    <xf numFmtId="0" fontId="0" fillId="0" borderId="0" xfId="0" applyFont="1" applyProtection="1">
      <protection locked="0"/>
    </xf>
    <xf numFmtId="0" fontId="1" fillId="0" borderId="0" xfId="0" applyFont="1" applyProtection="1">
      <protection hidden="1"/>
    </xf>
    <xf numFmtId="0" fontId="0" fillId="0" borderId="6" xfId="0" applyBorder="1" applyProtection="1">
      <protection hidden="1"/>
    </xf>
    <xf numFmtId="0" fontId="0" fillId="0" borderId="0" xfId="0" applyFont="1" applyAlignment="1" applyProtection="1">
      <alignment horizontal="left"/>
      <protection hidden="1"/>
    </xf>
    <xf numFmtId="0" fontId="0" fillId="0" borderId="0" xfId="0" applyFill="1" applyProtection="1">
      <protection hidden="1"/>
    </xf>
    <xf numFmtId="0" fontId="0" fillId="0" borderId="0" xfId="0" applyFill="1"/>
    <xf numFmtId="0" fontId="22" fillId="0" borderId="0" xfId="0" applyFont="1" applyAlignment="1" applyProtection="1">
      <alignment horizontal="center" vertical="center"/>
    </xf>
    <xf numFmtId="0" fontId="0" fillId="0" borderId="0" xfId="0" applyAlignment="1" applyProtection="1">
      <alignment horizontal="left" vertical="top" wrapText="1"/>
    </xf>
    <xf numFmtId="0" fontId="0" fillId="0" borderId="0" xfId="0" applyAlignment="1">
      <alignment horizontal="center" wrapText="1"/>
    </xf>
    <xf numFmtId="0" fontId="30" fillId="0" borderId="0" xfId="0" applyFont="1" applyAlignment="1">
      <alignment horizontal="center" vertical="center"/>
    </xf>
    <xf numFmtId="0" fontId="31" fillId="0" borderId="0" xfId="0" applyFont="1" applyAlignment="1" applyProtection="1">
      <alignment horizontal="left" vertical="top" wrapText="1"/>
    </xf>
    <xf numFmtId="0" fontId="23" fillId="0" borderId="0" xfId="0" applyFont="1" applyAlignment="1" applyProtection="1">
      <alignment horizontal="right" vertical="center"/>
    </xf>
    <xf numFmtId="0" fontId="23" fillId="0" borderId="0" xfId="0" applyFont="1" applyAlignment="1" applyProtection="1">
      <alignment horizontal="left" vertical="center" wrapText="1"/>
    </xf>
    <xf numFmtId="0" fontId="2" fillId="12" borderId="0" xfId="0" applyFont="1" applyFill="1" applyAlignment="1" applyProtection="1">
      <alignment horizontal="center" vertical="center" wrapText="1"/>
    </xf>
    <xf numFmtId="0" fontId="30" fillId="12" borderId="0" xfId="0" applyFont="1" applyFill="1" applyAlignment="1" applyProtection="1">
      <alignment horizontal="center" vertical="top" wrapText="1"/>
    </xf>
    <xf numFmtId="0" fontId="2" fillId="12" borderId="0" xfId="0" applyFont="1" applyFill="1" applyAlignment="1" applyProtection="1">
      <alignment horizontal="left" vertical="center" wrapText="1"/>
    </xf>
    <xf numFmtId="0" fontId="30" fillId="12" borderId="0" xfId="0" applyFont="1" applyFill="1" applyAlignment="1" applyProtection="1">
      <alignment horizontal="left" vertical="top" wrapText="1"/>
    </xf>
    <xf numFmtId="0" fontId="30" fillId="13" borderId="0" xfId="0" applyFont="1" applyFill="1" applyAlignment="1" applyProtection="1">
      <alignment horizontal="left" vertical="top" wrapText="1"/>
    </xf>
    <xf numFmtId="0" fontId="2" fillId="12" borderId="0" xfId="0" applyFont="1" applyFill="1" applyAlignment="1" applyProtection="1">
      <alignment horizontal="left" wrapText="1"/>
    </xf>
    <xf numFmtId="0" fontId="30" fillId="12" borderId="0" xfId="0" applyFont="1" applyFill="1" applyAlignment="1" applyProtection="1">
      <alignment horizontal="left" vertical="center" wrapText="1"/>
    </xf>
    <xf numFmtId="0" fontId="2" fillId="13" borderId="0" xfId="0" applyFont="1" applyFill="1" applyAlignment="1" applyProtection="1">
      <alignment horizontal="left" wrapText="1"/>
    </xf>
    <xf numFmtId="0" fontId="22" fillId="13" borderId="9" xfId="0" applyFont="1" applyFill="1" applyBorder="1" applyAlignment="1" applyProtection="1">
      <alignment horizontal="center" vertical="center"/>
    </xf>
    <xf numFmtId="0" fontId="22" fillId="13" borderId="10" xfId="0" applyFont="1" applyFill="1" applyBorder="1" applyAlignment="1" applyProtection="1">
      <alignment horizontal="center" vertical="center"/>
    </xf>
    <xf numFmtId="0" fontId="22" fillId="13" borderId="8" xfId="0" applyFont="1" applyFill="1" applyBorder="1" applyAlignment="1" applyProtection="1">
      <alignment horizontal="center" vertical="center"/>
    </xf>
    <xf numFmtId="0" fontId="45" fillId="13" borderId="14" xfId="0" applyFont="1" applyFill="1" applyBorder="1" applyAlignment="1" applyProtection="1">
      <alignment horizontal="left" vertical="center" wrapText="1"/>
    </xf>
    <xf numFmtId="0" fontId="45" fillId="13" borderId="15" xfId="0" applyFont="1" applyFill="1" applyBorder="1" applyAlignment="1" applyProtection="1">
      <alignment horizontal="left" vertical="center" wrapText="1"/>
    </xf>
    <xf numFmtId="0" fontId="45" fillId="13" borderId="16" xfId="0" applyFont="1" applyFill="1" applyBorder="1" applyAlignment="1" applyProtection="1">
      <alignment horizontal="left" vertical="center" wrapText="1"/>
    </xf>
    <xf numFmtId="0" fontId="45" fillId="13" borderId="30" xfId="0" applyFont="1" applyFill="1" applyBorder="1" applyAlignment="1" applyProtection="1">
      <alignment horizontal="left" vertical="center" wrapText="1"/>
    </xf>
    <xf numFmtId="0" fontId="45" fillId="13" borderId="57" xfId="0" applyFont="1" applyFill="1" applyBorder="1" applyAlignment="1" applyProtection="1">
      <alignment horizontal="left" vertical="center" wrapText="1"/>
    </xf>
    <xf numFmtId="0" fontId="45" fillId="13" borderId="3" xfId="0" applyFont="1" applyFill="1" applyBorder="1" applyAlignment="1" applyProtection="1">
      <alignment horizontal="left" vertical="center" wrapText="1"/>
    </xf>
    <xf numFmtId="0" fontId="45" fillId="13" borderId="68" xfId="0" applyFont="1" applyFill="1" applyBorder="1" applyAlignment="1" applyProtection="1">
      <alignment horizontal="left" vertical="center" wrapText="1"/>
    </xf>
    <xf numFmtId="0" fontId="45" fillId="13" borderId="4" xfId="0" applyFont="1" applyFill="1" applyBorder="1" applyAlignment="1" applyProtection="1">
      <alignment horizontal="left" vertical="center" wrapText="1"/>
    </xf>
    <xf numFmtId="0" fontId="45" fillId="13" borderId="77" xfId="0" applyFont="1" applyFill="1" applyBorder="1" applyAlignment="1" applyProtection="1">
      <alignment horizontal="left" vertical="center" wrapText="1"/>
    </xf>
    <xf numFmtId="0" fontId="45" fillId="13" borderId="78" xfId="0" applyFont="1" applyFill="1" applyBorder="1" applyAlignment="1" applyProtection="1">
      <alignment horizontal="left" vertical="center" wrapText="1"/>
    </xf>
    <xf numFmtId="0" fontId="45" fillId="13" borderId="80" xfId="0" applyFont="1" applyFill="1" applyBorder="1" applyAlignment="1" applyProtection="1">
      <alignment horizontal="left" vertical="center" wrapText="1"/>
    </xf>
    <xf numFmtId="0" fontId="45" fillId="13" borderId="79" xfId="0" applyFont="1" applyFill="1" applyBorder="1" applyAlignment="1" applyProtection="1">
      <alignment horizontal="left" vertical="center" wrapText="1"/>
    </xf>
    <xf numFmtId="0" fontId="2" fillId="13" borderId="0" xfId="0" applyFont="1" applyFill="1" applyAlignment="1" applyProtection="1">
      <alignment horizontal="left" vertical="center" wrapText="1"/>
    </xf>
    <xf numFmtId="0" fontId="2" fillId="12" borderId="0" xfId="0" applyFont="1" applyFill="1" applyAlignment="1" applyProtection="1">
      <alignment horizontal="left" vertical="top" wrapText="1"/>
    </xf>
    <xf numFmtId="0" fontId="1" fillId="0" borderId="0" xfId="0" applyFont="1" applyAlignment="1" applyProtection="1">
      <alignment horizontal="right" vertical="center"/>
    </xf>
    <xf numFmtId="0" fontId="1" fillId="0" borderId="25" xfId="0" applyFont="1" applyBorder="1" applyAlignment="1" applyProtection="1">
      <alignment horizontal="center" vertical="center"/>
      <protection locked="0"/>
    </xf>
    <xf numFmtId="0" fontId="1" fillId="22" borderId="37" xfId="0" applyFont="1" applyFill="1" applyBorder="1" applyAlignment="1">
      <alignment horizontal="center"/>
    </xf>
    <xf numFmtId="0" fontId="1" fillId="22" borderId="38" xfId="0" applyFont="1" applyFill="1" applyBorder="1" applyAlignment="1">
      <alignment horizontal="center"/>
    </xf>
    <xf numFmtId="0" fontId="0" fillId="22" borderId="33" xfId="0" applyFill="1" applyBorder="1" applyAlignment="1" applyProtection="1">
      <alignment horizontal="center"/>
      <protection locked="0"/>
    </xf>
    <xf numFmtId="0" fontId="0" fillId="22" borderId="34" xfId="0" applyFill="1" applyBorder="1" applyAlignment="1" applyProtection="1">
      <alignment horizontal="center"/>
      <protection locked="0"/>
    </xf>
    <xf numFmtId="0" fontId="0" fillId="22" borderId="41" xfId="0" applyFill="1" applyBorder="1" applyAlignment="1" applyProtection="1">
      <alignment horizontal="center"/>
      <protection locked="0"/>
    </xf>
    <xf numFmtId="0" fontId="0" fillId="22" borderId="42" xfId="0" applyFill="1" applyBorder="1" applyAlignment="1" applyProtection="1">
      <alignment horizontal="center"/>
      <protection locked="0"/>
    </xf>
    <xf numFmtId="0" fontId="22" fillId="0" borderId="0" xfId="0" applyFont="1" applyAlignment="1">
      <alignment horizontal="center" vertical="center"/>
    </xf>
    <xf numFmtId="0" fontId="11" fillId="0" borderId="0" xfId="0" applyFont="1" applyAlignment="1" applyProtection="1">
      <alignment horizontal="left" vertical="center"/>
    </xf>
    <xf numFmtId="0" fontId="1" fillId="0" borderId="0" xfId="0" applyFont="1" applyAlignment="1">
      <alignment horizontal="right" vertical="center"/>
    </xf>
    <xf numFmtId="0" fontId="1" fillId="19" borderId="9" xfId="0" applyFont="1" applyFill="1" applyBorder="1" applyAlignment="1" applyProtection="1">
      <alignment horizontal="center" wrapText="1"/>
    </xf>
    <xf numFmtId="0" fontId="1" fillId="19" borderId="10" xfId="0" applyFont="1" applyFill="1" applyBorder="1" applyAlignment="1" applyProtection="1">
      <alignment horizontal="center" wrapText="1"/>
    </xf>
    <xf numFmtId="0" fontId="0" fillId="19" borderId="33" xfId="0" applyFill="1" applyBorder="1" applyAlignment="1" applyProtection="1">
      <alignment horizontal="center"/>
      <protection locked="0"/>
    </xf>
    <xf numFmtId="0" fontId="0" fillId="19" borderId="34" xfId="0" applyFill="1" applyBorder="1" applyAlignment="1" applyProtection="1">
      <alignment horizontal="center"/>
      <protection locked="0"/>
    </xf>
    <xf numFmtId="0" fontId="0" fillId="19" borderId="41" xfId="0" applyFill="1" applyBorder="1" applyAlignment="1" applyProtection="1">
      <alignment horizontal="center"/>
      <protection locked="0"/>
    </xf>
    <xf numFmtId="0" fontId="0" fillId="19" borderId="42" xfId="0" applyFill="1" applyBorder="1" applyAlignment="1" applyProtection="1">
      <alignment horizontal="center"/>
      <protection locked="0"/>
    </xf>
    <xf numFmtId="0" fontId="1" fillId="19" borderId="39" xfId="0" applyFont="1" applyFill="1" applyBorder="1" applyAlignment="1" applyProtection="1">
      <alignment horizontal="center" wrapText="1"/>
    </xf>
    <xf numFmtId="0" fontId="1" fillId="19" borderId="33" xfId="0" applyFont="1" applyFill="1" applyBorder="1" applyAlignment="1" applyProtection="1">
      <alignment horizontal="center" wrapText="1"/>
    </xf>
    <xf numFmtId="0" fontId="1" fillId="19" borderId="40" xfId="0" applyFont="1" applyFill="1" applyBorder="1" applyAlignment="1" applyProtection="1">
      <alignment horizontal="center" wrapText="1"/>
    </xf>
    <xf numFmtId="0" fontId="1" fillId="19" borderId="41" xfId="0" applyFont="1" applyFill="1" applyBorder="1" applyAlignment="1" applyProtection="1">
      <alignment horizontal="center" wrapText="1"/>
    </xf>
    <xf numFmtId="0" fontId="1" fillId="22" borderId="40" xfId="0" applyFont="1" applyFill="1" applyBorder="1" applyAlignment="1" applyProtection="1">
      <alignment horizontal="center"/>
    </xf>
    <xf numFmtId="0" fontId="1" fillId="22" borderId="41" xfId="0" applyFont="1" applyFill="1" applyBorder="1" applyAlignment="1" applyProtection="1">
      <alignment horizontal="center"/>
    </xf>
    <xf numFmtId="0" fontId="1" fillId="19" borderId="39" xfId="0" applyFont="1" applyFill="1" applyBorder="1" applyAlignment="1" applyProtection="1">
      <alignment horizontal="center"/>
    </xf>
    <xf numFmtId="0" fontId="1" fillId="19" borderId="33" xfId="0" applyFont="1" applyFill="1" applyBorder="1" applyAlignment="1" applyProtection="1">
      <alignment horizontal="center"/>
    </xf>
    <xf numFmtId="0" fontId="1" fillId="19" borderId="2" xfId="0" applyFont="1" applyFill="1" applyBorder="1" applyAlignment="1" applyProtection="1">
      <alignment horizontal="center" vertical="center"/>
    </xf>
    <xf numFmtId="0" fontId="1" fillId="19" borderId="37" xfId="0" applyFont="1" applyFill="1" applyBorder="1" applyAlignment="1" applyProtection="1">
      <alignment horizontal="center" vertical="center"/>
    </xf>
    <xf numFmtId="0" fontId="22" fillId="19" borderId="9" xfId="0" applyFont="1" applyFill="1" applyBorder="1" applyAlignment="1" applyProtection="1">
      <alignment horizontal="center"/>
    </xf>
    <xf numFmtId="0" fontId="22" fillId="19" borderId="10" xfId="0" applyFont="1" applyFill="1" applyBorder="1" applyAlignment="1" applyProtection="1">
      <alignment horizontal="center"/>
    </xf>
    <xf numFmtId="0" fontId="22" fillId="19" borderId="8" xfId="0" applyFont="1" applyFill="1" applyBorder="1" applyAlignment="1" applyProtection="1">
      <alignment horizontal="center"/>
    </xf>
    <xf numFmtId="0" fontId="1" fillId="19" borderId="38" xfId="0" applyFont="1" applyFill="1" applyBorder="1" applyAlignment="1" applyProtection="1">
      <alignment horizontal="center" vertical="center"/>
    </xf>
    <xf numFmtId="0" fontId="1" fillId="22" borderId="0" xfId="0" applyFont="1" applyFill="1" applyBorder="1" applyAlignment="1">
      <alignment horizontal="center"/>
    </xf>
    <xf numFmtId="0" fontId="1" fillId="22" borderId="37" xfId="0" applyFont="1" applyFill="1" applyBorder="1" applyAlignment="1" applyProtection="1">
      <alignment horizontal="center"/>
    </xf>
    <xf numFmtId="0" fontId="1" fillId="22" borderId="37" xfId="0" applyFont="1" applyFill="1" applyBorder="1" applyAlignment="1" applyProtection="1">
      <alignment horizontal="center" wrapText="1"/>
    </xf>
    <xf numFmtId="0" fontId="1" fillId="22" borderId="2" xfId="0" applyFont="1" applyFill="1" applyBorder="1" applyAlignment="1" applyProtection="1">
      <alignment horizontal="center"/>
    </xf>
    <xf numFmtId="0" fontId="1" fillId="22" borderId="39" xfId="0" applyFont="1" applyFill="1" applyBorder="1" applyAlignment="1" applyProtection="1">
      <alignment horizontal="center" wrapText="1"/>
    </xf>
    <xf numFmtId="0" fontId="1" fillId="22" borderId="33" xfId="0" applyFont="1" applyFill="1" applyBorder="1" applyAlignment="1" applyProtection="1">
      <alignment horizontal="center" wrapText="1"/>
    </xf>
    <xf numFmtId="0" fontId="1" fillId="22" borderId="39" xfId="0" applyFont="1" applyFill="1" applyBorder="1" applyAlignment="1" applyProtection="1">
      <alignment horizontal="center"/>
    </xf>
    <xf numFmtId="0" fontId="1" fillId="22" borderId="33" xfId="0" applyFont="1" applyFill="1" applyBorder="1" applyAlignment="1" applyProtection="1">
      <alignment horizontal="center"/>
    </xf>
    <xf numFmtId="0" fontId="8" fillId="11" borderId="9" xfId="0" applyFont="1" applyFill="1" applyBorder="1" applyAlignment="1" applyProtection="1">
      <alignment horizontal="center" vertical="center" wrapText="1"/>
    </xf>
    <xf numFmtId="0" fontId="8" fillId="11" borderId="10" xfId="0" applyFont="1" applyFill="1" applyBorder="1" applyAlignment="1" applyProtection="1">
      <alignment horizontal="center" vertical="center" wrapText="1"/>
    </xf>
    <xf numFmtId="0" fontId="8" fillId="11" borderId="8" xfId="0" applyFont="1" applyFill="1" applyBorder="1" applyAlignment="1" applyProtection="1">
      <alignment horizontal="center" vertical="center" wrapText="1"/>
    </xf>
    <xf numFmtId="0" fontId="0" fillId="0" borderId="36" xfId="0" applyFont="1" applyBorder="1" applyAlignment="1" applyProtection="1">
      <alignment horizontal="left" vertical="center" wrapText="1"/>
    </xf>
    <xf numFmtId="0" fontId="31" fillId="3" borderId="9" xfId="0" applyFont="1" applyFill="1" applyBorder="1" applyAlignment="1" applyProtection="1">
      <alignment horizontal="left" vertical="center" wrapText="1"/>
      <protection locked="0"/>
    </xf>
    <xf numFmtId="0" fontId="31" fillId="3" borderId="10" xfId="0" applyFont="1" applyFill="1" applyBorder="1" applyAlignment="1" applyProtection="1">
      <alignment horizontal="left" vertical="center" wrapText="1"/>
      <protection locked="0"/>
    </xf>
    <xf numFmtId="0" fontId="31" fillId="3" borderId="8" xfId="0" applyFont="1" applyFill="1" applyBorder="1" applyAlignment="1" applyProtection="1">
      <alignment horizontal="left" vertical="center" wrapText="1"/>
      <protection locked="0"/>
    </xf>
    <xf numFmtId="0" fontId="22" fillId="0" borderId="0" xfId="0" applyFont="1" applyAlignment="1" applyProtection="1">
      <alignment horizontal="right" vertical="center"/>
    </xf>
    <xf numFmtId="0" fontId="0" fillId="0" borderId="18"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11" fillId="0" borderId="0" xfId="0" applyFont="1" applyFill="1" applyBorder="1" applyAlignment="1" applyProtection="1">
      <alignment horizontal="left" vertical="top" wrapText="1"/>
    </xf>
    <xf numFmtId="0" fontId="11" fillId="0" borderId="0" xfId="0" applyFont="1" applyAlignment="1" applyProtection="1">
      <alignment wrapText="1"/>
    </xf>
    <xf numFmtId="0" fontId="31" fillId="22" borderId="73" xfId="0" applyFont="1" applyFill="1" applyBorder="1" applyAlignment="1" applyProtection="1">
      <alignment horizontal="center" vertical="center" wrapText="1"/>
      <protection locked="0"/>
    </xf>
    <xf numFmtId="0" fontId="31" fillId="22" borderId="55" xfId="0" applyFont="1" applyFill="1" applyBorder="1" applyAlignment="1" applyProtection="1">
      <alignment horizontal="center" vertical="center" wrapText="1"/>
      <protection locked="0"/>
    </xf>
    <xf numFmtId="0" fontId="31" fillId="22" borderId="14" xfId="0" applyFont="1" applyFill="1" applyBorder="1" applyAlignment="1" applyProtection="1">
      <alignment horizontal="center" vertical="center" wrapText="1"/>
      <protection locked="0"/>
    </xf>
    <xf numFmtId="0" fontId="31" fillId="22" borderId="15" xfId="0" applyFont="1" applyFill="1" applyBorder="1" applyAlignment="1" applyProtection="1">
      <alignment horizontal="center" vertical="center" wrapText="1"/>
      <protection locked="0"/>
    </xf>
    <xf numFmtId="0" fontId="31" fillId="22" borderId="34" xfId="0" applyFont="1" applyFill="1" applyBorder="1" applyAlignment="1" applyProtection="1">
      <alignment horizontal="center" vertical="center" wrapText="1"/>
      <protection locked="0"/>
    </xf>
    <xf numFmtId="0" fontId="31" fillId="22" borderId="30" xfId="0" applyFont="1" applyFill="1" applyBorder="1" applyAlignment="1" applyProtection="1">
      <alignment horizontal="center" vertical="center" wrapText="1"/>
      <protection locked="0"/>
    </xf>
    <xf numFmtId="0" fontId="0" fillId="11" borderId="9" xfId="0" applyFont="1" applyFill="1" applyBorder="1" applyAlignment="1" applyProtection="1">
      <alignment horizontal="center" vertical="center" wrapText="1"/>
    </xf>
    <xf numFmtId="0" fontId="0" fillId="11" borderId="8" xfId="0" applyFont="1" applyFill="1" applyBorder="1" applyAlignment="1" applyProtection="1">
      <alignment horizontal="center" vertical="center" wrapText="1"/>
    </xf>
    <xf numFmtId="0" fontId="31" fillId="22" borderId="2" xfId="0" applyFont="1" applyFill="1" applyBorder="1" applyAlignment="1" applyProtection="1">
      <alignment horizontal="center" vertical="center"/>
      <protection locked="0"/>
    </xf>
    <xf numFmtId="0" fontId="31" fillId="22" borderId="38" xfId="0" applyFont="1" applyFill="1" applyBorder="1" applyAlignment="1" applyProtection="1">
      <alignment horizontal="center" vertical="center"/>
      <protection locked="0"/>
    </xf>
    <xf numFmtId="0" fontId="31" fillId="22" borderId="39" xfId="0" applyFont="1" applyFill="1" applyBorder="1" applyAlignment="1" applyProtection="1">
      <alignment horizontal="center" vertical="center"/>
      <protection locked="0"/>
    </xf>
    <xf numFmtId="0" fontId="31" fillId="22" borderId="34" xfId="0" applyFont="1" applyFill="1" applyBorder="1" applyAlignment="1" applyProtection="1">
      <alignment horizontal="center" vertical="center"/>
      <protection locked="0"/>
    </xf>
    <xf numFmtId="0" fontId="31" fillId="22" borderId="40" xfId="0" applyFont="1" applyFill="1" applyBorder="1" applyAlignment="1" applyProtection="1">
      <alignment horizontal="center" vertical="center"/>
      <protection locked="0"/>
    </xf>
    <xf numFmtId="0" fontId="31" fillId="22" borderId="42" xfId="0" applyFont="1" applyFill="1" applyBorder="1" applyAlignment="1" applyProtection="1">
      <alignment horizontal="center" vertical="center"/>
      <protection locked="0"/>
    </xf>
    <xf numFmtId="0" fontId="31" fillId="22" borderId="88" xfId="0" applyFont="1" applyFill="1" applyBorder="1" applyAlignment="1" applyProtection="1">
      <alignment horizontal="center" vertical="center" wrapText="1"/>
      <protection locked="0"/>
    </xf>
    <xf numFmtId="0" fontId="31" fillId="22" borderId="4" xfId="0" applyFont="1" applyFill="1" applyBorder="1" applyAlignment="1" applyProtection="1">
      <alignment horizontal="center" vertical="center" wrapText="1"/>
      <protection locked="0"/>
    </xf>
    <xf numFmtId="0" fontId="0" fillId="0" borderId="12" xfId="0" applyFont="1" applyBorder="1" applyAlignment="1" applyProtection="1">
      <alignment horizontal="left" vertical="center" wrapText="1"/>
    </xf>
    <xf numFmtId="0" fontId="0" fillId="22" borderId="93" xfId="0" applyFont="1" applyFill="1" applyBorder="1" applyAlignment="1" applyProtection="1">
      <alignment horizontal="center" vertical="center"/>
      <protection locked="0"/>
    </xf>
    <xf numFmtId="0" fontId="0" fillId="22" borderId="94" xfId="0" applyFont="1" applyFill="1" applyBorder="1" applyAlignment="1" applyProtection="1">
      <alignment horizontal="center" vertical="center"/>
      <protection locked="0"/>
    </xf>
    <xf numFmtId="0" fontId="0" fillId="22" borderId="14" xfId="0" applyFont="1" applyFill="1" applyBorder="1" applyAlignment="1" applyProtection="1">
      <alignment horizontal="center" vertical="center"/>
      <protection locked="0"/>
    </xf>
    <xf numFmtId="0" fontId="4" fillId="22" borderId="94" xfId="0" applyFont="1" applyFill="1" applyBorder="1" applyAlignment="1" applyProtection="1">
      <alignment horizontal="center" vertical="center" wrapText="1"/>
      <protection locked="0"/>
    </xf>
    <xf numFmtId="0" fontId="0" fillId="0" borderId="19" xfId="0" applyFont="1" applyBorder="1" applyAlignment="1" applyProtection="1">
      <alignment horizontal="left" vertical="center" wrapText="1"/>
    </xf>
    <xf numFmtId="0" fontId="20" fillId="0" borderId="22" xfId="0" applyFont="1" applyFill="1" applyBorder="1" applyAlignment="1" applyProtection="1">
      <alignment horizontal="right" vertical="center" wrapText="1"/>
    </xf>
    <xf numFmtId="0" fontId="20" fillId="0" borderId="81" xfId="0" applyFont="1" applyFill="1" applyBorder="1" applyAlignment="1" applyProtection="1">
      <alignment horizontal="right" vertical="center" wrapText="1"/>
    </xf>
    <xf numFmtId="0" fontId="3" fillId="0" borderId="89" xfId="0" applyFont="1" applyBorder="1" applyAlignment="1" applyProtection="1">
      <alignment horizontal="right" vertical="center" wrapText="1"/>
    </xf>
    <xf numFmtId="0" fontId="3" fillId="0" borderId="90" xfId="0" applyFont="1" applyBorder="1" applyAlignment="1" applyProtection="1">
      <alignment horizontal="right" vertical="center" wrapText="1"/>
    </xf>
    <xf numFmtId="0" fontId="0" fillId="22" borderId="18" xfId="0" applyFont="1" applyFill="1" applyBorder="1" applyAlignment="1" applyProtection="1">
      <alignment horizontal="center" vertical="center"/>
      <protection locked="0"/>
    </xf>
    <xf numFmtId="0" fontId="0" fillId="22" borderId="1" xfId="0" applyFont="1" applyFill="1" applyBorder="1" applyAlignment="1" applyProtection="1">
      <alignment horizontal="center" vertical="center"/>
      <protection locked="0"/>
    </xf>
    <xf numFmtId="0" fontId="0" fillId="22" borderId="95" xfId="0" applyFont="1" applyFill="1" applyBorder="1" applyAlignment="1" applyProtection="1">
      <alignment horizontal="center" vertical="center"/>
      <protection locked="0"/>
    </xf>
    <xf numFmtId="0" fontId="0" fillId="22" borderId="91" xfId="0" applyFont="1" applyFill="1" applyBorder="1" applyAlignment="1" applyProtection="1">
      <alignment horizontal="center" vertical="center"/>
      <protection locked="0"/>
    </xf>
    <xf numFmtId="0" fontId="0" fillId="22" borderId="96" xfId="0" applyFont="1" applyFill="1" applyBorder="1" applyAlignment="1" applyProtection="1">
      <alignment horizontal="center" vertical="center"/>
      <protection locked="0"/>
    </xf>
    <xf numFmtId="0" fontId="0" fillId="22" borderId="97" xfId="0" applyFont="1" applyFill="1" applyBorder="1" applyAlignment="1" applyProtection="1">
      <alignment horizontal="center" vertical="center"/>
      <protection locked="0"/>
    </xf>
    <xf numFmtId="0" fontId="4" fillId="22" borderId="14" xfId="0" applyFont="1" applyFill="1" applyBorder="1" applyAlignment="1" applyProtection="1">
      <alignment horizontal="center" vertical="center" wrapText="1"/>
      <protection locked="0"/>
    </xf>
    <xf numFmtId="0" fontId="22" fillId="0" borderId="0" xfId="0" applyFont="1" applyAlignment="1">
      <alignment horizontal="right" vertical="center"/>
    </xf>
    <xf numFmtId="0" fontId="0" fillId="22" borderId="90" xfId="0" applyFont="1" applyFill="1" applyBorder="1" applyAlignment="1" applyProtection="1">
      <alignment horizontal="center" vertical="center"/>
      <protection locked="0"/>
    </xf>
    <xf numFmtId="0" fontId="0" fillId="22" borderId="99" xfId="0" applyFont="1" applyFill="1" applyBorder="1" applyAlignment="1" applyProtection="1">
      <alignment horizontal="center" vertical="center"/>
      <protection locked="0"/>
    </xf>
    <xf numFmtId="0" fontId="4" fillId="22" borderId="17" xfId="0" applyFont="1" applyFill="1" applyBorder="1" applyAlignment="1" applyProtection="1">
      <alignment horizontal="center" vertical="center" wrapText="1"/>
      <protection locked="0"/>
    </xf>
    <xf numFmtId="0" fontId="26" fillId="11" borderId="33" xfId="0" applyFont="1" applyFill="1" applyBorder="1" applyAlignment="1" applyProtection="1">
      <alignment horizontal="left" vertical="center" wrapText="1"/>
    </xf>
    <xf numFmtId="0" fontId="26" fillId="11" borderId="41" xfId="0" applyFont="1" applyFill="1" applyBorder="1" applyAlignment="1" applyProtection="1">
      <alignment horizontal="left" vertical="center" wrapText="1"/>
    </xf>
    <xf numFmtId="0" fontId="0" fillId="11" borderId="102" xfId="0" applyFont="1" applyFill="1" applyBorder="1" applyAlignment="1" applyProtection="1">
      <alignment horizontal="center" vertical="center" wrapText="1"/>
    </xf>
    <xf numFmtId="0" fontId="0" fillId="11" borderId="103" xfId="0" applyFont="1" applyFill="1" applyBorder="1" applyAlignment="1" applyProtection="1">
      <alignment horizontal="center" vertical="center" wrapText="1"/>
    </xf>
    <xf numFmtId="0" fontId="0" fillId="22" borderId="89" xfId="0" applyFont="1" applyFill="1" applyBorder="1" applyAlignment="1" applyProtection="1">
      <alignment horizontal="center" vertical="center" wrapText="1"/>
      <protection locked="0"/>
    </xf>
    <xf numFmtId="0" fontId="0" fillId="22" borderId="36" xfId="0" applyFont="1" applyFill="1" applyBorder="1" applyAlignment="1" applyProtection="1">
      <alignment horizontal="center" vertical="center" wrapText="1"/>
      <protection locked="0"/>
    </xf>
    <xf numFmtId="0" fontId="0" fillId="22" borderId="90" xfId="0" applyFont="1" applyFill="1" applyBorder="1" applyAlignment="1" applyProtection="1">
      <alignment horizontal="center" vertical="center" wrapText="1"/>
      <protection locked="0"/>
    </xf>
    <xf numFmtId="0" fontId="0" fillId="22" borderId="0" xfId="0" applyFont="1" applyFill="1" applyBorder="1" applyAlignment="1" applyProtection="1">
      <alignment horizontal="center" vertical="center" wrapText="1"/>
      <protection locked="0"/>
    </xf>
    <xf numFmtId="0" fontId="0" fillId="22" borderId="91" xfId="0" applyFont="1" applyFill="1" applyBorder="1" applyAlignment="1" applyProtection="1">
      <alignment horizontal="center" vertical="center" wrapText="1"/>
      <protection locked="0"/>
    </xf>
    <xf numFmtId="0" fontId="0" fillId="22" borderId="1" xfId="0" applyFont="1" applyFill="1" applyBorder="1" applyAlignment="1" applyProtection="1">
      <alignment horizontal="center" vertical="center" wrapText="1"/>
      <protection locked="0"/>
    </xf>
    <xf numFmtId="0" fontId="23" fillId="0" borderId="0" xfId="0" applyFont="1" applyAlignment="1" applyProtection="1">
      <alignment horizontal="left"/>
    </xf>
    <xf numFmtId="0" fontId="8" fillId="11" borderId="108" xfId="0" applyFont="1" applyFill="1" applyBorder="1" applyAlignment="1" applyProtection="1">
      <alignment horizontal="left" vertical="center" wrapText="1"/>
    </xf>
    <xf numFmtId="0" fontId="8" fillId="11" borderId="107" xfId="0" applyFont="1" applyFill="1" applyBorder="1" applyAlignment="1" applyProtection="1">
      <alignment horizontal="left" vertical="center" wrapText="1"/>
    </xf>
    <xf numFmtId="0" fontId="8" fillId="11" borderId="25" xfId="0" applyFont="1" applyFill="1" applyBorder="1" applyAlignment="1" applyProtection="1">
      <alignment horizontal="center" vertical="center" wrapText="1"/>
    </xf>
    <xf numFmtId="0" fontId="0" fillId="11" borderId="104" xfId="0" applyFont="1" applyFill="1" applyBorder="1" applyAlignment="1" applyProtection="1">
      <alignment horizontal="center" vertical="center" wrapText="1"/>
    </xf>
    <xf numFmtId="0" fontId="0" fillId="11" borderId="105" xfId="0" applyFont="1" applyFill="1" applyBorder="1" applyAlignment="1" applyProtection="1">
      <alignment horizontal="center" vertical="center" wrapText="1"/>
    </xf>
    <xf numFmtId="0" fontId="47" fillId="0" borderId="0" xfId="0" applyFont="1" applyAlignment="1" applyProtection="1">
      <alignment horizontal="left" vertical="center" wrapText="1"/>
    </xf>
    <xf numFmtId="0" fontId="26" fillId="11" borderId="37" xfId="0" applyFont="1" applyFill="1" applyBorder="1" applyAlignment="1" applyProtection="1">
      <alignment horizontal="left" vertical="center" wrapText="1"/>
    </xf>
    <xf numFmtId="0" fontId="26" fillId="11" borderId="38" xfId="0" applyFont="1" applyFill="1" applyBorder="1" applyAlignment="1" applyProtection="1">
      <alignment horizontal="left" vertical="center" wrapText="1"/>
    </xf>
    <xf numFmtId="0" fontId="26" fillId="11" borderId="34" xfId="0" applyFont="1" applyFill="1" applyBorder="1" applyAlignment="1" applyProtection="1">
      <alignment horizontal="left" vertical="center" wrapText="1"/>
    </xf>
    <xf numFmtId="0" fontId="26" fillId="11" borderId="42" xfId="0" applyFont="1" applyFill="1" applyBorder="1" applyAlignment="1" applyProtection="1">
      <alignment horizontal="left" vertical="center" wrapText="1"/>
    </xf>
    <xf numFmtId="0" fontId="0" fillId="22" borderId="92" xfId="0" applyFont="1" applyFill="1" applyBorder="1" applyAlignment="1" applyProtection="1">
      <alignment horizontal="center" vertical="center" wrapText="1"/>
      <protection locked="0"/>
    </xf>
    <xf numFmtId="0" fontId="0" fillId="22" borderId="77" xfId="0" applyFont="1" applyFill="1" applyBorder="1" applyAlignment="1" applyProtection="1">
      <alignment horizontal="center" vertical="center" wrapText="1"/>
      <protection locked="0"/>
    </xf>
    <xf numFmtId="0" fontId="0" fillId="22" borderId="93" xfId="0" applyFont="1" applyFill="1" applyBorder="1" applyAlignment="1" applyProtection="1">
      <alignment horizontal="center" vertical="center" wrapText="1"/>
      <protection locked="0"/>
    </xf>
    <xf numFmtId="0" fontId="0" fillId="22" borderId="14" xfId="0" applyFont="1" applyFill="1" applyBorder="1" applyAlignment="1" applyProtection="1">
      <alignment horizontal="center" vertical="center" wrapText="1"/>
      <protection locked="0"/>
    </xf>
    <xf numFmtId="0" fontId="20" fillId="0" borderId="23" xfId="0" applyFont="1" applyFill="1" applyBorder="1" applyAlignment="1" applyProtection="1">
      <alignment horizontal="center" vertical="center" wrapText="1"/>
    </xf>
    <xf numFmtId="0" fontId="20" fillId="0" borderId="33" xfId="0" applyFont="1" applyFill="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4" fillId="22" borderId="11" xfId="0" applyFont="1" applyFill="1" applyBorder="1" applyAlignment="1" applyProtection="1">
      <alignment horizontal="center" vertical="center" wrapText="1"/>
      <protection locked="0"/>
    </xf>
    <xf numFmtId="0" fontId="4" fillId="22" borderId="13" xfId="0" applyFont="1" applyFill="1" applyBorder="1" applyAlignment="1" applyProtection="1">
      <alignment horizontal="center" vertical="center" wrapText="1"/>
      <protection locked="0"/>
    </xf>
    <xf numFmtId="0" fontId="1" fillId="0" borderId="0" xfId="0" applyFont="1" applyBorder="1" applyAlignment="1" applyProtection="1">
      <alignment horizontal="left" vertical="top"/>
    </xf>
    <xf numFmtId="0" fontId="20" fillId="0" borderId="12" xfId="0" applyFont="1" applyFill="1" applyBorder="1" applyAlignment="1" applyProtection="1">
      <alignment horizontal="right" vertical="center" wrapText="1"/>
    </xf>
    <xf numFmtId="0" fontId="0" fillId="22" borderId="100" xfId="0" applyFont="1" applyFill="1" applyBorder="1" applyAlignment="1" applyProtection="1">
      <alignment horizontal="center" vertical="center"/>
      <protection locked="0"/>
    </xf>
    <xf numFmtId="0" fontId="0" fillId="22" borderId="101" xfId="0" applyFont="1" applyFill="1" applyBorder="1" applyAlignment="1" applyProtection="1">
      <alignment horizontal="center" vertical="center"/>
      <protection locked="0"/>
    </xf>
    <xf numFmtId="0" fontId="31" fillId="22" borderId="115" xfId="0" applyFont="1" applyFill="1" applyBorder="1" applyAlignment="1" applyProtection="1">
      <alignment horizontal="center" vertical="center"/>
      <protection locked="0"/>
    </xf>
    <xf numFmtId="0" fontId="31" fillId="22" borderId="111" xfId="0" applyFont="1" applyFill="1" applyBorder="1" applyAlignment="1" applyProtection="1">
      <alignment horizontal="center" vertical="center"/>
      <protection locked="0"/>
    </xf>
    <xf numFmtId="0" fontId="22" fillId="0" borderId="0" xfId="0" applyFont="1" applyAlignment="1" applyProtection="1">
      <alignment horizontal="right" vertical="center"/>
      <protection locked="0"/>
    </xf>
    <xf numFmtId="0" fontId="31" fillId="22" borderId="17" xfId="0" applyFont="1" applyFill="1" applyBorder="1" applyAlignment="1" applyProtection="1">
      <alignment horizontal="center" vertical="center" wrapText="1"/>
      <protection locked="0"/>
    </xf>
    <xf numFmtId="0" fontId="31" fillId="22" borderId="13" xfId="0" applyFont="1" applyFill="1" applyBorder="1" applyAlignment="1" applyProtection="1">
      <alignment horizontal="center" vertical="center" wrapText="1"/>
      <protection locked="0"/>
    </xf>
    <xf numFmtId="0" fontId="31" fillId="22" borderId="113" xfId="0" applyFont="1" applyFill="1" applyBorder="1" applyAlignment="1" applyProtection="1">
      <alignment horizontal="center" vertical="center" wrapText="1"/>
      <protection locked="0"/>
    </xf>
    <xf numFmtId="0" fontId="31" fillId="22" borderId="114" xfId="0" applyFont="1" applyFill="1" applyBorder="1" applyAlignment="1" applyProtection="1">
      <alignment horizontal="center" vertical="center" wrapText="1"/>
      <protection locked="0"/>
    </xf>
    <xf numFmtId="0" fontId="31" fillId="22" borderId="11" xfId="0" applyFont="1" applyFill="1" applyBorder="1" applyAlignment="1" applyProtection="1">
      <alignment horizontal="center" vertical="center" wrapText="1"/>
      <protection locked="0"/>
    </xf>
    <xf numFmtId="0" fontId="0" fillId="0" borderId="18"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12" xfId="0" applyBorder="1" applyAlignment="1" applyProtection="1">
      <alignment horizontal="left" vertical="center" wrapText="1"/>
    </xf>
    <xf numFmtId="0" fontId="31" fillId="22" borderId="93" xfId="0" applyFont="1" applyFill="1" applyBorder="1" applyAlignment="1" applyProtection="1">
      <alignment horizontal="center" vertical="center"/>
      <protection locked="0"/>
    </xf>
    <xf numFmtId="0" fontId="31" fillId="22" borderId="94" xfId="0" applyFont="1" applyFill="1" applyBorder="1" applyAlignment="1" applyProtection="1">
      <alignment horizontal="center" vertical="center"/>
      <protection locked="0"/>
    </xf>
    <xf numFmtId="0" fontId="31" fillId="22" borderId="100" xfId="0" applyFont="1" applyFill="1" applyBorder="1" applyAlignment="1" applyProtection="1">
      <alignment horizontal="center" vertical="center"/>
      <protection locked="0"/>
    </xf>
    <xf numFmtId="0" fontId="31" fillId="22" borderId="116" xfId="0" applyFont="1" applyFill="1" applyBorder="1" applyAlignment="1" applyProtection="1">
      <alignment horizontal="center" vertical="center"/>
      <protection locked="0"/>
    </xf>
    <xf numFmtId="0" fontId="10" fillId="0" borderId="24" xfId="0" applyFont="1" applyFill="1" applyBorder="1" applyAlignment="1" applyProtection="1">
      <alignment horizontal="right" vertical="center" wrapText="1"/>
      <protection locked="0"/>
    </xf>
    <xf numFmtId="0" fontId="10" fillId="0" borderId="110" xfId="0" applyFont="1" applyFill="1" applyBorder="1" applyAlignment="1" applyProtection="1">
      <alignment horizontal="right" vertical="center" wrapText="1"/>
      <protection locked="0"/>
    </xf>
    <xf numFmtId="0" fontId="10" fillId="0" borderId="22" xfId="0" applyFont="1" applyFill="1" applyBorder="1" applyAlignment="1" applyProtection="1">
      <alignment horizontal="right" vertical="center" wrapText="1"/>
      <protection locked="0"/>
    </xf>
    <xf numFmtId="0" fontId="10" fillId="0" borderId="81" xfId="0" applyFont="1" applyFill="1" applyBorder="1" applyAlignment="1" applyProtection="1">
      <alignment horizontal="right" vertical="center" wrapText="1"/>
      <protection locked="0"/>
    </xf>
    <xf numFmtId="0" fontId="19" fillId="11" borderId="68" xfId="0" applyFont="1" applyFill="1" applyBorder="1" applyAlignment="1" applyProtection="1">
      <alignment horizontal="left" vertical="center" wrapText="1"/>
    </xf>
    <xf numFmtId="0" fontId="19" fillId="11" borderId="41" xfId="0" applyFont="1" applyFill="1" applyBorder="1" applyAlignment="1" applyProtection="1">
      <alignment horizontal="left" vertical="center" wrapText="1"/>
    </xf>
    <xf numFmtId="0" fontId="19" fillId="11" borderId="37" xfId="0" applyFont="1" applyFill="1" applyBorder="1" applyAlignment="1" applyProtection="1">
      <alignment horizontal="left" vertical="center" wrapText="1"/>
    </xf>
    <xf numFmtId="0" fontId="19" fillId="11" borderId="77" xfId="0" applyFont="1" applyFill="1" applyBorder="1" applyAlignment="1" applyProtection="1">
      <alignment horizontal="left" vertical="center" wrapText="1"/>
    </xf>
    <xf numFmtId="0" fontId="19" fillId="11" borderId="38" xfId="0" applyFont="1" applyFill="1" applyBorder="1" applyAlignment="1" applyProtection="1">
      <alignment horizontal="left" vertical="center" wrapText="1"/>
    </xf>
    <xf numFmtId="0" fontId="19" fillId="11" borderId="33" xfId="0" applyFont="1" applyFill="1" applyBorder="1" applyAlignment="1" applyProtection="1">
      <alignment horizontal="left" vertical="center" wrapText="1"/>
    </xf>
    <xf numFmtId="0" fontId="19" fillId="11" borderId="14" xfId="0" applyFont="1" applyFill="1" applyBorder="1" applyAlignment="1" applyProtection="1">
      <alignment horizontal="left" vertical="center" wrapText="1"/>
    </xf>
    <xf numFmtId="0" fontId="19" fillId="11" borderId="34" xfId="0" applyFont="1" applyFill="1" applyBorder="1" applyAlignment="1" applyProtection="1">
      <alignment horizontal="left" vertical="center" wrapText="1"/>
    </xf>
    <xf numFmtId="0" fontId="19" fillId="11" borderId="57" xfId="0" applyFont="1" applyFill="1" applyBorder="1" applyAlignment="1" applyProtection="1">
      <alignment horizontal="left" vertical="center" wrapText="1"/>
    </xf>
    <xf numFmtId="0" fontId="19" fillId="11" borderId="42" xfId="0" applyFont="1" applyFill="1" applyBorder="1" applyAlignment="1" applyProtection="1">
      <alignment horizontal="left" vertical="center" wrapText="1"/>
    </xf>
    <xf numFmtId="0" fontId="19" fillId="11" borderId="80" xfId="0" applyFont="1" applyFill="1" applyBorder="1" applyAlignment="1" applyProtection="1">
      <alignment horizontal="left" vertical="center" wrapText="1"/>
    </xf>
    <xf numFmtId="0" fontId="19" fillId="11" borderId="16" xfId="0" applyFont="1" applyFill="1" applyBorder="1" applyAlignment="1" applyProtection="1">
      <alignment horizontal="left" vertical="center" wrapText="1"/>
    </xf>
    <xf numFmtId="0" fontId="8" fillId="11" borderId="119" xfId="0" applyFont="1" applyFill="1" applyBorder="1" applyAlignment="1" applyProtection="1">
      <alignment horizontal="left" vertical="center" wrapText="1"/>
    </xf>
    <xf numFmtId="0" fontId="8" fillId="11" borderId="98" xfId="0" applyFont="1" applyFill="1" applyBorder="1" applyAlignment="1" applyProtection="1">
      <alignment horizontal="left" vertical="center" wrapText="1"/>
    </xf>
    <xf numFmtId="0" fontId="8" fillId="11" borderId="120" xfId="0" applyFont="1" applyFill="1" applyBorder="1" applyAlignment="1" applyProtection="1">
      <alignment horizontal="left" vertical="center" wrapText="1"/>
    </xf>
    <xf numFmtId="0" fontId="8" fillId="11" borderId="53" xfId="0" applyFont="1" applyFill="1" applyBorder="1" applyAlignment="1" applyProtection="1">
      <alignment horizontal="left" vertical="center" wrapText="1"/>
    </xf>
    <xf numFmtId="0" fontId="8" fillId="11" borderId="25" xfId="0" applyFont="1" applyFill="1" applyBorder="1" applyAlignment="1" applyProtection="1">
      <alignment horizontal="left" vertical="center" wrapText="1"/>
    </xf>
    <xf numFmtId="0" fontId="8" fillId="11" borderId="44"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31" fillId="22" borderId="76" xfId="0" applyFont="1" applyFill="1" applyBorder="1" applyAlignment="1" applyProtection="1">
      <alignment horizontal="center" vertical="center" wrapText="1"/>
      <protection locked="0"/>
    </xf>
    <xf numFmtId="0" fontId="31" fillId="22" borderId="92" xfId="0" applyFont="1" applyFill="1" applyBorder="1" applyAlignment="1" applyProtection="1">
      <alignment horizontal="center" vertical="center"/>
      <protection locked="0"/>
    </xf>
    <xf numFmtId="0" fontId="31" fillId="22" borderId="112" xfId="0" applyFont="1" applyFill="1" applyBorder="1" applyAlignment="1" applyProtection="1">
      <alignment horizontal="center" vertical="center"/>
      <protection locked="0"/>
    </xf>
    <xf numFmtId="0" fontId="8" fillId="11" borderId="121" xfId="0" applyFont="1" applyFill="1" applyBorder="1" applyAlignment="1" applyProtection="1">
      <alignment horizontal="center" vertical="center" wrapText="1"/>
    </xf>
    <xf numFmtId="0" fontId="8" fillId="11" borderId="122" xfId="0" applyFont="1" applyFill="1" applyBorder="1" applyAlignment="1" applyProtection="1">
      <alignment horizontal="center" vertical="center" wrapText="1"/>
    </xf>
    <xf numFmtId="0" fontId="8" fillId="11" borderId="7" xfId="0" applyFont="1" applyFill="1" applyBorder="1" applyAlignment="1" applyProtection="1">
      <alignment horizontal="center" vertical="center" wrapText="1"/>
    </xf>
    <xf numFmtId="0" fontId="8" fillId="11" borderId="103" xfId="0" applyFont="1" applyFill="1" applyBorder="1" applyAlignment="1" applyProtection="1">
      <alignment horizontal="center" vertical="center" wrapText="1"/>
    </xf>
    <xf numFmtId="0" fontId="11" fillId="0" borderId="0" xfId="0" applyFont="1" applyAlignment="1" applyProtection="1">
      <alignment horizontal="left" vertical="center" wrapText="1"/>
    </xf>
    <xf numFmtId="0" fontId="21" fillId="11" borderId="118" xfId="0" applyFont="1" applyFill="1" applyBorder="1" applyAlignment="1" applyProtection="1">
      <alignment horizontal="center" vertical="center" wrapText="1"/>
    </xf>
    <xf numFmtId="0" fontId="21" fillId="11" borderId="117" xfId="0" applyFont="1" applyFill="1" applyBorder="1" applyAlignment="1" applyProtection="1">
      <alignment horizontal="center" vertical="center" wrapText="1"/>
    </xf>
    <xf numFmtId="0" fontId="0" fillId="11" borderId="98" xfId="0" applyFill="1" applyBorder="1" applyAlignment="1" applyProtection="1">
      <alignment horizontal="center" vertical="center" wrapText="1"/>
    </xf>
    <xf numFmtId="0" fontId="0" fillId="11" borderId="122" xfId="0" applyFill="1" applyBorder="1" applyAlignment="1" applyProtection="1">
      <alignment horizontal="center" vertical="center" wrapText="1"/>
    </xf>
    <xf numFmtId="0" fontId="0" fillId="11" borderId="25" xfId="0" applyFill="1" applyBorder="1" applyAlignment="1" applyProtection="1">
      <alignment horizontal="center" vertical="center" wrapText="1"/>
    </xf>
    <xf numFmtId="0" fontId="0" fillId="11" borderId="103" xfId="0" applyFill="1" applyBorder="1" applyAlignment="1" applyProtection="1">
      <alignment horizontal="center" vertical="center" wrapText="1"/>
    </xf>
    <xf numFmtId="0" fontId="0" fillId="11" borderId="111" xfId="0" applyFont="1" applyFill="1" applyBorder="1" applyAlignment="1" applyProtection="1">
      <alignment horizontal="center" vertical="center" wrapText="1"/>
    </xf>
    <xf numFmtId="0" fontId="0" fillId="11" borderId="123" xfId="0" applyFont="1" applyFill="1" applyBorder="1" applyAlignment="1" applyProtection="1">
      <alignment horizontal="center" vertical="center" wrapText="1"/>
    </xf>
    <xf numFmtId="0" fontId="31" fillId="22" borderId="126" xfId="0" applyFont="1" applyFill="1" applyBorder="1" applyAlignment="1" applyProtection="1">
      <alignment horizontal="center" vertical="center"/>
      <protection locked="0"/>
    </xf>
    <xf numFmtId="0" fontId="31" fillId="22" borderId="124" xfId="0" applyFont="1" applyFill="1" applyBorder="1" applyAlignment="1" applyProtection="1">
      <alignment horizontal="center" vertical="center"/>
      <protection locked="0"/>
    </xf>
    <xf numFmtId="0" fontId="31" fillId="22" borderId="123" xfId="0" applyFont="1" applyFill="1" applyBorder="1" applyAlignment="1" applyProtection="1">
      <alignment horizontal="center" vertical="center"/>
      <protection locked="0"/>
    </xf>
    <xf numFmtId="0" fontId="31" fillId="22" borderId="125" xfId="0" applyFont="1" applyFill="1" applyBorder="1" applyAlignment="1" applyProtection="1">
      <alignment horizontal="center" vertical="center"/>
      <protection locked="0"/>
    </xf>
    <xf numFmtId="0" fontId="19" fillId="11" borderId="27" xfId="0" applyFont="1" applyFill="1" applyBorder="1" applyAlignment="1" applyProtection="1">
      <alignment horizontal="left" vertical="center" wrapText="1"/>
    </xf>
    <xf numFmtId="0" fontId="19" fillId="11" borderId="78" xfId="0" applyFont="1" applyFill="1" applyBorder="1" applyAlignment="1" applyProtection="1">
      <alignment horizontal="left" vertical="center" wrapText="1"/>
    </xf>
    <xf numFmtId="0" fontId="1" fillId="0" borderId="0" xfId="0" applyFont="1" applyAlignment="1" applyProtection="1">
      <alignment horizontal="right" vertical="center"/>
      <protection locked="0"/>
    </xf>
    <xf numFmtId="0" fontId="19" fillId="11" borderId="32" xfId="0" applyFont="1" applyFill="1" applyBorder="1" applyAlignment="1" applyProtection="1">
      <alignment horizontal="left" vertical="center" wrapText="1"/>
    </xf>
    <xf numFmtId="0" fontId="19" fillId="11" borderId="3" xfId="0" applyFont="1" applyFill="1" applyBorder="1" applyAlignment="1" applyProtection="1">
      <alignment horizontal="left" vertical="center" wrapText="1"/>
    </xf>
    <xf numFmtId="0" fontId="19" fillId="11" borderId="29" xfId="0" applyFont="1" applyFill="1" applyBorder="1" applyAlignment="1" applyProtection="1">
      <alignment horizontal="left" vertical="center" wrapText="1"/>
    </xf>
    <xf numFmtId="0" fontId="19" fillId="11" borderId="15" xfId="0" applyFont="1" applyFill="1" applyBorder="1" applyAlignment="1" applyProtection="1">
      <alignment horizontal="left" vertical="center" wrapText="1"/>
    </xf>
    <xf numFmtId="0" fontId="0" fillId="11" borderId="5" xfId="0" applyFill="1" applyBorder="1" applyAlignment="1" applyProtection="1">
      <alignment horizontal="center" vertical="center" wrapText="1"/>
    </xf>
    <xf numFmtId="0" fontId="0" fillId="11" borderId="35" xfId="0" applyFill="1" applyBorder="1" applyAlignment="1" applyProtection="1">
      <alignment horizontal="center" vertical="center" wrapText="1"/>
    </xf>
    <xf numFmtId="0" fontId="0" fillId="11" borderId="6" xfId="0" applyFill="1" applyBorder="1" applyAlignment="1" applyProtection="1">
      <alignment horizontal="center" vertical="center" wrapText="1"/>
    </xf>
    <xf numFmtId="0" fontId="0" fillId="11" borderId="43" xfId="0" applyFill="1" applyBorder="1" applyAlignment="1" applyProtection="1">
      <alignment horizontal="center" vertical="center" wrapText="1"/>
    </xf>
    <xf numFmtId="0" fontId="1" fillId="0" borderId="25" xfId="0" applyFont="1" applyBorder="1" applyAlignment="1" applyProtection="1">
      <alignment horizontal="left" vertical="center"/>
    </xf>
    <xf numFmtId="0" fontId="1" fillId="0" borderId="0" xfId="0" applyFont="1" applyBorder="1" applyAlignment="1" applyProtection="1">
      <alignment horizontal="left" vertical="center"/>
    </xf>
    <xf numFmtId="0" fontId="8" fillId="11" borderId="76" xfId="0" applyFont="1" applyFill="1" applyBorder="1" applyAlignment="1" applyProtection="1">
      <alignment horizontal="left" vertical="center" wrapText="1"/>
    </xf>
    <xf numFmtId="0" fontId="8" fillId="11" borderId="36" xfId="0" applyFont="1" applyFill="1" applyBorder="1" applyAlignment="1" applyProtection="1">
      <alignment horizontal="left" vertical="center" wrapText="1"/>
    </xf>
    <xf numFmtId="0" fontId="8" fillId="11" borderId="35" xfId="0" applyFont="1" applyFill="1" applyBorder="1" applyAlignment="1" applyProtection="1">
      <alignment horizontal="left" vertical="center" wrapText="1"/>
    </xf>
    <xf numFmtId="0" fontId="21" fillId="11" borderId="5" xfId="0" applyFont="1" applyFill="1" applyBorder="1" applyAlignment="1" applyProtection="1">
      <alignment horizontal="center" vertical="center" wrapText="1"/>
    </xf>
    <xf numFmtId="0" fontId="21" fillId="11" borderId="7" xfId="0" applyFont="1" applyFill="1" applyBorder="1" applyAlignment="1" applyProtection="1">
      <alignment horizontal="center" vertical="center" wrapText="1"/>
    </xf>
    <xf numFmtId="0" fontId="31" fillId="22" borderId="23" xfId="0" applyFont="1" applyFill="1" applyBorder="1" applyAlignment="1" applyProtection="1">
      <alignment horizontal="center" vertical="center" wrapText="1"/>
      <protection locked="0"/>
    </xf>
    <xf numFmtId="0" fontId="31" fillId="22" borderId="33" xfId="0" applyFont="1" applyFill="1" applyBorder="1" applyAlignment="1" applyProtection="1">
      <alignment horizontal="center" vertical="center" wrapText="1"/>
      <protection locked="0"/>
    </xf>
    <xf numFmtId="0" fontId="8" fillId="11" borderId="5" xfId="0" applyFont="1" applyFill="1" applyBorder="1" applyAlignment="1" applyProtection="1">
      <alignment horizontal="center" vertical="center" wrapText="1"/>
    </xf>
    <xf numFmtId="0" fontId="8" fillId="11" borderId="35" xfId="0" applyFont="1" applyFill="1" applyBorder="1" applyAlignment="1" applyProtection="1">
      <alignment horizontal="center" vertical="center" wrapText="1"/>
    </xf>
    <xf numFmtId="0" fontId="8" fillId="11" borderId="44"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81" xfId="0" applyFont="1" applyFill="1" applyBorder="1" applyAlignment="1" applyProtection="1">
      <alignment horizontal="center" vertical="center" wrapText="1"/>
    </xf>
    <xf numFmtId="0" fontId="10" fillId="0" borderId="67" xfId="0" applyFont="1" applyFill="1" applyBorder="1" applyAlignment="1" applyProtection="1">
      <alignment horizontal="center" vertical="center" wrapText="1"/>
    </xf>
    <xf numFmtId="0" fontId="31" fillId="22" borderId="41" xfId="0" applyFont="1" applyFill="1" applyBorder="1" applyAlignment="1" applyProtection="1">
      <alignment horizontal="center" vertical="center" wrapText="1"/>
      <protection locked="0"/>
    </xf>
    <xf numFmtId="0" fontId="31" fillId="22" borderId="14" xfId="0" applyFont="1" applyFill="1" applyBorder="1" applyAlignment="1" applyProtection="1">
      <alignment horizontal="center" vertical="center"/>
      <protection locked="0"/>
    </xf>
    <xf numFmtId="0" fontId="31" fillId="22" borderId="57" xfId="0" applyFont="1" applyFill="1" applyBorder="1" applyAlignment="1" applyProtection="1">
      <alignment horizontal="center" vertical="center"/>
      <protection locked="0"/>
    </xf>
    <xf numFmtId="0" fontId="0" fillId="11" borderId="5" xfId="0" applyFont="1" applyFill="1" applyBorder="1" applyAlignment="1" applyProtection="1">
      <alignment horizontal="center" vertical="center" wrapText="1"/>
    </xf>
    <xf numFmtId="0" fontId="0" fillId="11" borderId="35" xfId="0" applyFont="1" applyFill="1" applyBorder="1" applyAlignment="1" applyProtection="1">
      <alignment horizontal="center" vertical="center" wrapText="1"/>
    </xf>
    <xf numFmtId="0" fontId="0" fillId="11" borderId="6" xfId="0" applyFont="1" applyFill="1" applyBorder="1" applyAlignment="1" applyProtection="1">
      <alignment horizontal="center" vertical="center" wrapText="1"/>
    </xf>
    <xf numFmtId="0" fontId="0" fillId="11" borderId="43" xfId="0" applyFont="1" applyFill="1" applyBorder="1" applyAlignment="1" applyProtection="1">
      <alignment horizontal="center" vertical="center" wrapText="1"/>
    </xf>
    <xf numFmtId="0" fontId="31" fillId="22" borderId="16" xfId="0" applyFont="1" applyFill="1" applyBorder="1" applyAlignment="1" applyProtection="1">
      <alignment horizontal="center" vertical="center"/>
      <protection locked="0"/>
    </xf>
    <xf numFmtId="0" fontId="31" fillId="22" borderId="77" xfId="0" applyFont="1" applyFill="1" applyBorder="1" applyAlignment="1" applyProtection="1">
      <alignment horizontal="center" vertical="center"/>
      <protection locked="0"/>
    </xf>
    <xf numFmtId="0" fontId="8" fillId="22" borderId="33" xfId="0" applyFont="1" applyFill="1" applyBorder="1" applyAlignment="1" applyProtection="1">
      <alignment horizontal="center" vertical="center" wrapText="1"/>
      <protection locked="0"/>
    </xf>
    <xf numFmtId="0" fontId="9" fillId="3" borderId="9" xfId="0" applyFont="1" applyFill="1" applyBorder="1" applyAlignment="1" applyProtection="1">
      <alignment horizontal="left" vertical="center" wrapText="1"/>
      <protection locked="0"/>
    </xf>
    <xf numFmtId="0" fontId="9" fillId="3" borderId="10" xfId="0" applyFont="1" applyFill="1" applyBorder="1" applyAlignment="1" applyProtection="1">
      <alignment horizontal="left" vertical="center" wrapText="1"/>
      <protection locked="0"/>
    </xf>
    <xf numFmtId="0" fontId="9" fillId="3" borderId="8" xfId="0" applyFont="1" applyFill="1" applyBorder="1" applyAlignment="1" applyProtection="1">
      <alignment horizontal="left" vertical="center" wrapText="1"/>
      <protection locked="0"/>
    </xf>
    <xf numFmtId="0" fontId="19" fillId="11" borderId="39" xfId="0" applyFont="1" applyFill="1" applyBorder="1" applyAlignment="1" applyProtection="1">
      <alignment horizontal="center" vertical="center" wrapText="1"/>
    </xf>
    <xf numFmtId="0" fontId="19" fillId="11" borderId="33" xfId="0" applyFont="1" applyFill="1" applyBorder="1" applyAlignment="1" applyProtection="1">
      <alignment horizontal="center" vertical="center" wrapText="1"/>
    </xf>
    <xf numFmtId="0" fontId="19" fillId="11" borderId="40" xfId="0" applyFont="1" applyFill="1" applyBorder="1" applyAlignment="1" applyProtection="1">
      <alignment horizontal="center" vertical="center" wrapText="1"/>
    </xf>
    <xf numFmtId="0" fontId="19" fillId="11" borderId="41" xfId="0" applyFont="1" applyFill="1" applyBorder="1" applyAlignment="1" applyProtection="1">
      <alignment horizontal="center" vertical="center" wrapText="1"/>
    </xf>
    <xf numFmtId="0" fontId="19" fillId="11" borderId="2" xfId="0" applyFont="1" applyFill="1" applyBorder="1" applyAlignment="1" applyProtection="1">
      <alignment horizontal="center" vertical="center" wrapText="1"/>
    </xf>
    <xf numFmtId="0" fontId="19" fillId="11" borderId="37" xfId="0" applyFont="1" applyFill="1" applyBorder="1" applyAlignment="1" applyProtection="1">
      <alignment horizontal="center" vertical="center" wrapText="1"/>
    </xf>
    <xf numFmtId="0" fontId="23" fillId="0" borderId="0" xfId="0" applyFont="1" applyAlignment="1">
      <alignment horizontal="left"/>
    </xf>
    <xf numFmtId="0" fontId="21" fillId="11" borderId="74" xfId="0" applyFont="1" applyFill="1" applyBorder="1" applyAlignment="1" applyProtection="1">
      <alignment horizontal="center" vertical="center" wrapText="1"/>
    </xf>
    <xf numFmtId="0" fontId="21" fillId="11" borderId="75" xfId="0" applyFont="1" applyFill="1" applyBorder="1" applyAlignment="1" applyProtection="1">
      <alignment horizontal="center" vertical="center" wrapText="1"/>
    </xf>
    <xf numFmtId="0" fontId="11" fillId="0" borderId="0" xfId="0" applyFont="1" applyAlignment="1">
      <alignment horizontal="left" vertical="center" wrapText="1"/>
    </xf>
    <xf numFmtId="0" fontId="19" fillId="11" borderId="40" xfId="0" applyFont="1" applyFill="1" applyBorder="1" applyAlignment="1" applyProtection="1">
      <alignment horizontal="left" vertical="center" wrapText="1"/>
    </xf>
    <xf numFmtId="0" fontId="19" fillId="11" borderId="39" xfId="0" applyFont="1" applyFill="1" applyBorder="1" applyAlignment="1" applyProtection="1">
      <alignment horizontal="left" vertical="center" wrapText="1"/>
    </xf>
    <xf numFmtId="0" fontId="19" fillId="11" borderId="2" xfId="0" applyFont="1" applyFill="1" applyBorder="1" applyAlignment="1" applyProtection="1">
      <alignment horizontal="left" vertical="center" wrapText="1"/>
    </xf>
    <xf numFmtId="0" fontId="1" fillId="0" borderId="0" xfId="0" applyFont="1" applyAlignment="1" applyProtection="1">
      <alignment horizontal="right"/>
      <protection locked="0"/>
    </xf>
    <xf numFmtId="0" fontId="47" fillId="0" borderId="25" xfId="0" applyFont="1" applyBorder="1" applyAlignment="1" applyProtection="1">
      <alignment horizontal="left" vertical="center" wrapText="1"/>
    </xf>
    <xf numFmtId="0" fontId="0" fillId="11" borderId="7" xfId="0" applyFont="1" applyFill="1" applyBorder="1" applyAlignment="1" applyProtection="1">
      <alignment horizontal="center" vertical="center" wrapText="1"/>
    </xf>
    <xf numFmtId="0" fontId="0" fillId="11" borderId="44" xfId="0" applyFont="1" applyFill="1" applyBorder="1" applyAlignment="1" applyProtection="1">
      <alignment horizontal="center" vertical="center" wrapText="1"/>
    </xf>
    <xf numFmtId="0" fontId="31" fillId="22" borderId="5" xfId="0" applyFont="1" applyFill="1" applyBorder="1" applyAlignment="1" applyProtection="1">
      <alignment horizontal="center" vertical="center"/>
      <protection locked="0"/>
    </xf>
    <xf numFmtId="0" fontId="31" fillId="22" borderId="35" xfId="0" applyFont="1" applyFill="1" applyBorder="1" applyAlignment="1" applyProtection="1">
      <alignment horizontal="center" vertical="center"/>
      <protection locked="0"/>
    </xf>
    <xf numFmtId="0" fontId="31" fillId="22" borderId="65" xfId="0" applyFont="1" applyFill="1" applyBorder="1" applyAlignment="1" applyProtection="1">
      <alignment horizontal="center" vertical="center"/>
      <protection locked="0"/>
    </xf>
    <xf numFmtId="0" fontId="31" fillId="22" borderId="55" xfId="0" applyFont="1" applyFill="1" applyBorder="1" applyAlignment="1" applyProtection="1">
      <alignment horizontal="center" vertical="center"/>
      <protection locked="0"/>
    </xf>
    <xf numFmtId="0" fontId="31" fillId="22" borderId="63" xfId="0" applyFont="1" applyFill="1" applyBorder="1" applyAlignment="1" applyProtection="1">
      <alignment horizontal="center" vertical="center"/>
      <protection locked="0"/>
    </xf>
    <xf numFmtId="0" fontId="31" fillId="22" borderId="56" xfId="0" applyFont="1" applyFill="1" applyBorder="1" applyAlignment="1" applyProtection="1">
      <alignment horizontal="center" vertical="center"/>
      <protection locked="0"/>
    </xf>
    <xf numFmtId="0" fontId="31" fillId="22" borderId="7" xfId="0" applyFont="1" applyFill="1" applyBorder="1" applyAlignment="1" applyProtection="1">
      <alignment horizontal="center" vertical="center"/>
      <protection locked="0"/>
    </xf>
    <xf numFmtId="0" fontId="31" fillId="22" borderId="44" xfId="0" applyFont="1" applyFill="1" applyBorder="1" applyAlignment="1" applyProtection="1">
      <alignment horizontal="center" vertical="center"/>
      <protection locked="0"/>
    </xf>
    <xf numFmtId="0" fontId="1" fillId="0" borderId="25" xfId="0" applyFont="1" applyBorder="1" applyAlignment="1" applyProtection="1">
      <alignment horizontal="left" vertical="center" wrapText="1"/>
    </xf>
    <xf numFmtId="0" fontId="11" fillId="0" borderId="25" xfId="0" applyFont="1" applyBorder="1" applyAlignment="1" applyProtection="1">
      <alignment horizontal="left" vertical="center" wrapText="1"/>
    </xf>
    <xf numFmtId="0" fontId="1" fillId="0" borderId="0" xfId="0" applyFont="1" applyAlignment="1" applyProtection="1">
      <alignment horizontal="left" vertical="top" wrapText="1"/>
    </xf>
    <xf numFmtId="0" fontId="29" fillId="0" borderId="0" xfId="0" applyFont="1" applyAlignment="1" applyProtection="1">
      <alignment horizontal="left" wrapText="1"/>
    </xf>
    <xf numFmtId="0" fontId="0" fillId="0" borderId="36" xfId="0" applyBorder="1" applyAlignment="1" applyProtection="1">
      <alignment horizontal="left" vertical="center" wrapText="1"/>
    </xf>
    <xf numFmtId="0" fontId="0" fillId="0" borderId="72" xfId="0" applyBorder="1" applyAlignment="1" applyProtection="1">
      <alignment horizontal="left" vertical="center" wrapText="1"/>
    </xf>
    <xf numFmtId="0" fontId="31" fillId="22" borderId="22" xfId="0" applyFont="1" applyFill="1" applyBorder="1" applyAlignment="1" applyProtection="1">
      <alignment horizontal="center" vertical="center" wrapText="1"/>
      <protection locked="0"/>
    </xf>
    <xf numFmtId="0" fontId="31" fillId="22" borderId="80" xfId="0" applyFont="1" applyFill="1" applyBorder="1" applyAlignment="1" applyProtection="1">
      <alignment horizontal="center" vertical="center"/>
      <protection locked="0"/>
    </xf>
    <xf numFmtId="0" fontId="31" fillId="22" borderId="24" xfId="0" applyFont="1" applyFill="1" applyBorder="1" applyAlignment="1" applyProtection="1">
      <alignment horizontal="center" vertical="center" wrapText="1"/>
      <protection locked="0"/>
    </xf>
    <xf numFmtId="0" fontId="31" fillId="22" borderId="69" xfId="0" applyFont="1" applyFill="1" applyBorder="1" applyAlignment="1" applyProtection="1">
      <alignment horizontal="center" vertical="center" wrapText="1"/>
      <protection locked="0"/>
    </xf>
    <xf numFmtId="0" fontId="6" fillId="18" borderId="82" xfId="0" applyFont="1" applyFill="1" applyBorder="1" applyAlignment="1" applyProtection="1">
      <alignment horizontal="left" vertical="top"/>
    </xf>
    <xf numFmtId="0" fontId="6" fillId="18" borderId="70" xfId="0" applyFont="1" applyFill="1" applyBorder="1" applyAlignment="1" applyProtection="1">
      <alignment horizontal="left" vertical="top"/>
    </xf>
    <xf numFmtId="0" fontId="6" fillId="18" borderId="82" xfId="0" applyFont="1" applyFill="1" applyBorder="1" applyAlignment="1" applyProtection="1">
      <alignment horizontal="left" vertical="top" wrapText="1"/>
    </xf>
    <xf numFmtId="0" fontId="6" fillId="18" borderId="70" xfId="0" applyFont="1" applyFill="1" applyBorder="1" applyAlignment="1" applyProtection="1">
      <alignment horizontal="left" vertical="top" wrapText="1"/>
    </xf>
    <xf numFmtId="0" fontId="0" fillId="17" borderId="82" xfId="0" applyFont="1" applyFill="1" applyBorder="1" applyAlignment="1" applyProtection="1">
      <alignment horizontal="left"/>
    </xf>
    <xf numFmtId="0" fontId="0" fillId="17" borderId="70" xfId="0" applyFont="1" applyFill="1" applyBorder="1" applyAlignment="1" applyProtection="1">
      <alignment horizontal="left"/>
    </xf>
    <xf numFmtId="0" fontId="0" fillId="17" borderId="82" xfId="0" applyFont="1" applyFill="1" applyBorder="1" applyAlignment="1">
      <alignment horizontal="center"/>
    </xf>
    <xf numFmtId="0" fontId="0" fillId="17" borderId="70" xfId="0" applyFont="1" applyFill="1" applyBorder="1" applyAlignment="1">
      <alignment horizontal="center"/>
    </xf>
    <xf numFmtId="0" fontId="0" fillId="17" borderId="82" xfId="0" applyFont="1" applyFill="1" applyBorder="1" applyAlignment="1" applyProtection="1">
      <alignment horizontal="left" wrapText="1"/>
    </xf>
    <xf numFmtId="0" fontId="0" fillId="17" borderId="70" xfId="0" applyFont="1" applyFill="1" applyBorder="1" applyAlignment="1" applyProtection="1">
      <alignment horizontal="left" wrapText="1"/>
    </xf>
    <xf numFmtId="0" fontId="11" fillId="0" borderId="0" xfId="0" applyFont="1" applyAlignment="1" applyProtection="1">
      <alignment horizontal="left" wrapText="1"/>
    </xf>
    <xf numFmtId="0" fontId="0" fillId="0" borderId="0" xfId="0" applyAlignment="1" applyProtection="1">
      <alignment horizontal="left" vertical="top"/>
    </xf>
    <xf numFmtId="0" fontId="1" fillId="17" borderId="0" xfId="0" applyFont="1" applyFill="1" applyAlignment="1" applyProtection="1">
      <alignment horizontal="left"/>
    </xf>
    <xf numFmtId="0" fontId="1" fillId="13" borderId="0" xfId="0" applyFont="1" applyFill="1" applyAlignment="1" applyProtection="1">
      <alignment horizontal="left"/>
    </xf>
    <xf numFmtId="0" fontId="15" fillId="18" borderId="0" xfId="0" quotePrefix="1" applyFont="1" applyFill="1" applyBorder="1" applyAlignment="1" applyProtection="1">
      <alignment horizontal="left" vertical="top"/>
    </xf>
    <xf numFmtId="0" fontId="1" fillId="15" borderId="0" xfId="0" applyFont="1" applyFill="1" applyAlignment="1" applyProtection="1">
      <alignment horizontal="left"/>
    </xf>
    <xf numFmtId="0" fontId="1" fillId="0" borderId="25" xfId="0" applyFont="1" applyBorder="1" applyAlignment="1" applyProtection="1">
      <alignment horizontal="left"/>
    </xf>
    <xf numFmtId="0" fontId="15" fillId="14" borderId="77" xfId="0" quotePrefix="1" applyFont="1" applyFill="1" applyBorder="1" applyAlignment="1" applyProtection="1">
      <alignment horizontal="center" vertical="top"/>
    </xf>
    <xf numFmtId="0" fontId="15" fillId="14" borderId="78" xfId="0" quotePrefix="1" applyFont="1" applyFill="1" applyBorder="1" applyAlignment="1" applyProtection="1">
      <alignment horizontal="center" vertical="top"/>
    </xf>
    <xf numFmtId="0" fontId="15" fillId="14" borderId="79" xfId="0" quotePrefix="1" applyFont="1" applyFill="1" applyBorder="1" applyAlignment="1" applyProtection="1">
      <alignment horizontal="center" vertical="top"/>
    </xf>
    <xf numFmtId="0" fontId="15" fillId="15" borderId="14" xfId="0" quotePrefix="1" applyFont="1" applyFill="1" applyBorder="1" applyAlignment="1" applyProtection="1">
      <alignment horizontal="center" vertical="top"/>
    </xf>
    <xf numFmtId="0" fontId="15" fillId="15" borderId="15" xfId="0" quotePrefix="1" applyFont="1" applyFill="1" applyBorder="1" applyAlignment="1" applyProtection="1">
      <alignment horizontal="center" vertical="top"/>
    </xf>
    <xf numFmtId="0" fontId="15" fillId="15" borderId="30" xfId="0" quotePrefix="1" applyFont="1" applyFill="1" applyBorder="1" applyAlignment="1" applyProtection="1">
      <alignment horizontal="center" vertical="top"/>
    </xf>
    <xf numFmtId="0" fontId="15" fillId="16" borderId="14" xfId="0" quotePrefix="1" applyFont="1" applyFill="1" applyBorder="1" applyAlignment="1" applyProtection="1">
      <alignment horizontal="center" vertical="top"/>
    </xf>
    <xf numFmtId="0" fontId="15" fillId="16" borderId="15" xfId="0" quotePrefix="1" applyFont="1" applyFill="1" applyBorder="1" applyAlignment="1" applyProtection="1">
      <alignment horizontal="center" vertical="top"/>
    </xf>
    <xf numFmtId="0" fontId="15" fillId="16" borderId="30" xfId="0" quotePrefix="1" applyFont="1" applyFill="1" applyBorder="1" applyAlignment="1" applyProtection="1">
      <alignment horizontal="center" vertical="top"/>
    </xf>
    <xf numFmtId="0" fontId="15" fillId="17" borderId="14" xfId="0" quotePrefix="1" applyFont="1" applyFill="1" applyBorder="1" applyAlignment="1" applyProtection="1">
      <alignment horizontal="center" vertical="top"/>
    </xf>
    <xf numFmtId="0" fontId="15" fillId="17" borderId="15" xfId="0" quotePrefix="1" applyFont="1" applyFill="1" applyBorder="1" applyAlignment="1" applyProtection="1">
      <alignment horizontal="center" vertical="top"/>
    </xf>
    <xf numFmtId="0" fontId="15" fillId="17" borderId="30" xfId="0" quotePrefix="1" applyFont="1" applyFill="1" applyBorder="1" applyAlignment="1" applyProtection="1">
      <alignment horizontal="center" vertical="top"/>
    </xf>
    <xf numFmtId="0" fontId="15" fillId="18" borderId="57" xfId="0" quotePrefix="1" applyFont="1" applyFill="1" applyBorder="1" applyAlignment="1" applyProtection="1">
      <alignment horizontal="center" vertical="top"/>
    </xf>
    <xf numFmtId="0" fontId="15" fillId="18" borderId="3" xfId="0" quotePrefix="1" applyFont="1" applyFill="1" applyBorder="1" applyAlignment="1" applyProtection="1">
      <alignment horizontal="center" vertical="top"/>
    </xf>
    <xf numFmtId="0" fontId="15" fillId="18" borderId="4" xfId="0" quotePrefix="1" applyFont="1" applyFill="1" applyBorder="1" applyAlignment="1" applyProtection="1">
      <alignment horizontal="center" vertical="top"/>
    </xf>
    <xf numFmtId="0" fontId="0" fillId="13" borderId="82" xfId="0" applyFont="1" applyFill="1" applyBorder="1" applyAlignment="1" applyProtection="1">
      <alignment horizontal="left"/>
    </xf>
    <xf numFmtId="0" fontId="0" fillId="13" borderId="70" xfId="0" applyFont="1" applyFill="1" applyBorder="1" applyAlignment="1" applyProtection="1">
      <alignment horizontal="left"/>
    </xf>
    <xf numFmtId="0" fontId="0" fillId="13" borderId="82" xfId="0" applyFont="1" applyFill="1" applyBorder="1" applyAlignment="1" applyProtection="1">
      <alignment horizontal="left" vertical="center"/>
    </xf>
    <xf numFmtId="0" fontId="0" fillId="13" borderId="70" xfId="0" applyFont="1" applyFill="1" applyBorder="1" applyAlignment="1" applyProtection="1">
      <alignment horizontal="left" vertical="center"/>
    </xf>
    <xf numFmtId="0" fontId="6" fillId="16" borderId="82" xfId="0" applyFont="1" applyFill="1" applyBorder="1" applyAlignment="1" applyProtection="1">
      <alignment horizontal="left" vertical="top"/>
    </xf>
    <xf numFmtId="0" fontId="6" fillId="16" borderId="70" xfId="0" applyFont="1" applyFill="1" applyBorder="1" applyAlignment="1" applyProtection="1">
      <alignment horizontal="left" vertical="top"/>
    </xf>
    <xf numFmtId="0" fontId="6" fillId="16" borderId="82" xfId="0" applyFont="1" applyFill="1" applyBorder="1" applyAlignment="1">
      <alignment horizontal="center" vertical="top"/>
    </xf>
    <xf numFmtId="0" fontId="6" fillId="16" borderId="70" xfId="0" applyFont="1" applyFill="1" applyBorder="1" applyAlignment="1">
      <alignment horizontal="center" vertical="top"/>
    </xf>
    <xf numFmtId="0" fontId="0" fillId="3" borderId="70" xfId="0" applyFont="1" applyFill="1" applyBorder="1" applyAlignment="1" applyProtection="1">
      <alignment horizontal="center" vertical="center"/>
      <protection locked="0"/>
    </xf>
    <xf numFmtId="0" fontId="0" fillId="3" borderId="66" xfId="0" applyFont="1" applyFill="1" applyBorder="1" applyAlignment="1" applyProtection="1">
      <alignment horizontal="center" vertical="center"/>
      <protection locked="0"/>
    </xf>
    <xf numFmtId="0" fontId="1" fillId="3" borderId="71" xfId="0" applyFont="1" applyFill="1" applyBorder="1" applyAlignment="1" applyProtection="1">
      <alignment horizontal="center" vertical="center" wrapText="1"/>
    </xf>
    <xf numFmtId="0" fontId="0" fillId="3" borderId="70" xfId="0" applyFill="1" applyBorder="1" applyAlignment="1" applyProtection="1">
      <alignment horizontal="center"/>
      <protection locked="0"/>
    </xf>
    <xf numFmtId="0" fontId="1" fillId="3" borderId="0" xfId="0" applyFont="1" applyFill="1" applyAlignment="1" applyProtection="1">
      <alignment horizontal="center" vertical="center" wrapText="1"/>
    </xf>
    <xf numFmtId="0" fontId="6" fillId="3" borderId="70" xfId="0" quotePrefix="1" applyFont="1" applyFill="1" applyBorder="1" applyAlignment="1" applyProtection="1">
      <alignment horizontal="center" vertical="center"/>
      <protection locked="0"/>
    </xf>
    <xf numFmtId="0" fontId="6" fillId="3" borderId="66" xfId="0" quotePrefix="1" applyFont="1" applyFill="1" applyBorder="1" applyAlignment="1" applyProtection="1">
      <alignment horizontal="center" vertical="center"/>
      <protection locked="0"/>
    </xf>
    <xf numFmtId="0" fontId="0" fillId="13" borderId="0" xfId="0" applyFill="1" applyAlignment="1" applyProtection="1">
      <alignment horizontal="center" wrapText="1"/>
    </xf>
    <xf numFmtId="0" fontId="0" fillId="15" borderId="83" xfId="0" applyFont="1" applyFill="1" applyBorder="1" applyAlignment="1" applyProtection="1">
      <alignment horizontal="left"/>
    </xf>
    <xf numFmtId="0" fontId="0" fillId="15" borderId="70" xfId="0" applyFont="1" applyFill="1" applyBorder="1" applyAlignment="1" applyProtection="1">
      <alignment horizontal="left"/>
    </xf>
    <xf numFmtId="0" fontId="0" fillId="15" borderId="83" xfId="0" applyFont="1" applyFill="1" applyBorder="1" applyAlignment="1" applyProtection="1">
      <alignment horizontal="left" wrapText="1"/>
    </xf>
    <xf numFmtId="0" fontId="0" fillId="15" borderId="70" xfId="0" applyFont="1" applyFill="1" applyBorder="1" applyAlignment="1" applyProtection="1">
      <alignment horizontal="left" wrapText="1"/>
    </xf>
    <xf numFmtId="0" fontId="1" fillId="11" borderId="35" xfId="0" applyFont="1" applyFill="1" applyBorder="1" applyAlignment="1" applyProtection="1">
      <alignment horizontal="center" vertical="center"/>
    </xf>
    <xf numFmtId="0" fontId="1" fillId="11" borderId="43" xfId="0" applyFont="1" applyFill="1" applyBorder="1" applyAlignment="1" applyProtection="1">
      <alignment horizontal="center" vertical="center"/>
    </xf>
    <xf numFmtId="0" fontId="0" fillId="0" borderId="18" xfId="0" applyBorder="1" applyAlignment="1" applyProtection="1">
      <alignment horizontal="left" vertical="top" wrapText="1"/>
    </xf>
    <xf numFmtId="0" fontId="0" fillId="0" borderId="56" xfId="0" applyBorder="1" applyAlignment="1" applyProtection="1">
      <alignment horizontal="left" vertical="top" wrapText="1"/>
    </xf>
    <xf numFmtId="0" fontId="0" fillId="0" borderId="57"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4" xfId="0" applyBorder="1" applyAlignment="1" applyProtection="1">
      <alignment horizontal="left" vertical="top" wrapText="1"/>
    </xf>
    <xf numFmtId="0" fontId="8" fillId="7" borderId="9" xfId="1" applyFont="1" applyFill="1" applyBorder="1" applyAlignment="1" applyProtection="1">
      <alignment horizontal="center"/>
    </xf>
    <xf numFmtId="0" fontId="8" fillId="7" borderId="10" xfId="1" applyFont="1" applyFill="1" applyBorder="1" applyAlignment="1" applyProtection="1">
      <alignment horizontal="center"/>
    </xf>
    <xf numFmtId="0" fontId="8" fillId="7" borderId="8" xfId="1" applyFont="1" applyFill="1" applyBorder="1" applyAlignment="1" applyProtection="1">
      <alignment horizontal="center"/>
    </xf>
    <xf numFmtId="0" fontId="0" fillId="0" borderId="11"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3" xfId="0" applyBorder="1" applyAlignment="1" applyProtection="1">
      <alignment horizontal="left" vertical="top" wrapText="1"/>
    </xf>
    <xf numFmtId="0" fontId="0" fillId="0" borderId="17" xfId="0" applyBorder="1" applyAlignment="1" applyProtection="1">
      <alignment horizontal="left" vertical="top" wrapText="1"/>
    </xf>
    <xf numFmtId="0" fontId="0" fillId="0" borderId="14" xfId="0" applyBorder="1" applyAlignment="1" applyProtection="1">
      <alignment horizontal="left" vertical="top" wrapText="1"/>
    </xf>
    <xf numFmtId="0" fontId="0" fillId="0" borderId="15" xfId="0" applyBorder="1" applyAlignment="1" applyProtection="1">
      <alignment horizontal="left" vertical="top" wrapText="1"/>
    </xf>
    <xf numFmtId="0" fontId="0" fillId="0" borderId="30" xfId="0" applyBorder="1" applyAlignment="1" applyProtection="1">
      <alignment horizontal="left" vertical="top" wrapText="1"/>
    </xf>
    <xf numFmtId="0" fontId="1" fillId="2" borderId="9" xfId="0" applyFont="1" applyFill="1" applyBorder="1" applyAlignment="1" applyProtection="1">
      <alignment horizontal="center"/>
    </xf>
    <xf numFmtId="0" fontId="1" fillId="2" borderId="10" xfId="0" applyFont="1" applyFill="1" applyBorder="1" applyAlignment="1" applyProtection="1">
      <alignment horizontal="center"/>
    </xf>
    <xf numFmtId="0" fontId="1" fillId="2" borderId="8" xfId="0" applyFont="1" applyFill="1" applyBorder="1" applyAlignment="1" applyProtection="1">
      <alignment horizontal="center"/>
    </xf>
    <xf numFmtId="0" fontId="1" fillId="0" borderId="45" xfId="0" applyFont="1" applyBorder="1" applyAlignment="1" applyProtection="1">
      <alignment horizontal="center" vertical="center" wrapText="1"/>
    </xf>
    <xf numFmtId="0" fontId="1" fillId="0" borderId="46" xfId="0" applyFont="1" applyBorder="1" applyAlignment="1" applyProtection="1">
      <alignment horizontal="center" vertical="center" wrapText="1"/>
    </xf>
    <xf numFmtId="0" fontId="8" fillId="6" borderId="9" xfId="1" applyFont="1" applyFill="1" applyBorder="1" applyAlignment="1" applyProtection="1">
      <alignment horizontal="center"/>
    </xf>
    <xf numFmtId="0" fontId="8" fillId="6" borderId="10" xfId="1" applyFont="1" applyFill="1" applyBorder="1" applyAlignment="1" applyProtection="1">
      <alignment horizontal="center"/>
    </xf>
    <xf numFmtId="0" fontId="8" fillId="6" borderId="8" xfId="1" applyFont="1" applyFill="1" applyBorder="1" applyAlignment="1" applyProtection="1">
      <alignment horizontal="center"/>
    </xf>
    <xf numFmtId="0" fontId="0" fillId="0" borderId="13" xfId="0" applyBorder="1" applyAlignment="1" applyProtection="1">
      <alignment horizontal="left" vertical="top" wrapText="1"/>
    </xf>
    <xf numFmtId="0" fontId="0" fillId="0" borderId="1" xfId="0" applyBorder="1" applyAlignment="1" applyProtection="1">
      <alignment horizontal="left" vertical="top" wrapText="1"/>
    </xf>
    <xf numFmtId="0" fontId="0" fillId="0" borderId="55" xfId="0" applyBorder="1" applyAlignment="1" applyProtection="1">
      <alignment horizontal="left" vertical="top" wrapText="1"/>
    </xf>
    <xf numFmtId="0" fontId="0" fillId="0" borderId="25" xfId="0" applyBorder="1" applyAlignment="1" applyProtection="1">
      <alignment horizontal="left" vertical="top" wrapText="1"/>
    </xf>
    <xf numFmtId="0" fontId="0" fillId="0" borderId="44" xfId="0" applyBorder="1" applyAlignment="1" applyProtection="1">
      <alignment horizontal="left" vertical="top" wrapText="1"/>
    </xf>
    <xf numFmtId="0" fontId="16" fillId="9" borderId="9" xfId="0" applyFont="1" applyFill="1" applyBorder="1" applyAlignment="1" applyProtection="1">
      <alignment horizontal="center"/>
    </xf>
    <xf numFmtId="0" fontId="16" fillId="9" borderId="10" xfId="0" applyFont="1" applyFill="1" applyBorder="1" applyAlignment="1" applyProtection="1">
      <alignment horizontal="center"/>
    </xf>
    <xf numFmtId="0" fontId="16" fillId="9" borderId="8" xfId="0" applyFont="1" applyFill="1" applyBorder="1" applyAlignment="1" applyProtection="1">
      <alignment horizontal="center"/>
    </xf>
    <xf numFmtId="0" fontId="0" fillId="0" borderId="53" xfId="0" applyBorder="1" applyAlignment="1" applyProtection="1">
      <alignment horizontal="left" vertical="top" wrapText="1"/>
    </xf>
    <xf numFmtId="0" fontId="1" fillId="10" borderId="9" xfId="0" applyFont="1" applyFill="1" applyBorder="1" applyAlignment="1" applyProtection="1">
      <alignment horizontal="center"/>
    </xf>
    <xf numFmtId="0" fontId="1" fillId="10" borderId="10" xfId="0" applyFont="1" applyFill="1" applyBorder="1" applyAlignment="1" applyProtection="1">
      <alignment horizontal="center"/>
    </xf>
    <xf numFmtId="0" fontId="1" fillId="10" borderId="8" xfId="0" applyFont="1" applyFill="1" applyBorder="1" applyAlignment="1" applyProtection="1">
      <alignment horizontal="center"/>
    </xf>
    <xf numFmtId="0" fontId="16" fillId="8" borderId="9" xfId="0" applyFont="1" applyFill="1" applyBorder="1" applyAlignment="1" applyProtection="1">
      <alignment horizontal="center"/>
    </xf>
    <xf numFmtId="0" fontId="16" fillId="8" borderId="10" xfId="0" applyFont="1" applyFill="1" applyBorder="1" applyAlignment="1" applyProtection="1">
      <alignment horizontal="center"/>
    </xf>
    <xf numFmtId="0" fontId="16" fillId="8" borderId="8" xfId="0" applyFont="1" applyFill="1" applyBorder="1" applyAlignment="1" applyProtection="1">
      <alignment horizontal="center"/>
    </xf>
    <xf numFmtId="0" fontId="1" fillId="11" borderId="0" xfId="0" applyFont="1" applyFill="1" applyAlignment="1" applyProtection="1">
      <alignment horizontal="left"/>
    </xf>
    <xf numFmtId="0" fontId="8" fillId="4" borderId="47" xfId="1" applyFont="1" applyFill="1" applyBorder="1" applyAlignment="1" applyProtection="1">
      <alignment horizontal="center"/>
    </xf>
    <xf numFmtId="0" fontId="8" fillId="4" borderId="48" xfId="1" applyFont="1" applyFill="1" applyBorder="1" applyAlignment="1" applyProtection="1">
      <alignment horizontal="center"/>
    </xf>
    <xf numFmtId="0" fontId="8" fillId="5" borderId="47" xfId="1" applyFont="1" applyFill="1" applyBorder="1" applyAlignment="1" applyProtection="1">
      <alignment horizontal="center"/>
    </xf>
    <xf numFmtId="0" fontId="8" fillId="5" borderId="48" xfId="1" applyFont="1" applyFill="1" applyBorder="1" applyAlignment="1" applyProtection="1">
      <alignment horizontal="center"/>
    </xf>
    <xf numFmtId="0" fontId="8" fillId="5" borderId="49" xfId="1" applyFont="1" applyFill="1" applyBorder="1" applyAlignment="1" applyProtection="1">
      <alignment horizontal="center"/>
    </xf>
    <xf numFmtId="0" fontId="0" fillId="0" borderId="60" xfId="0" applyBorder="1" applyAlignment="1" applyProtection="1">
      <alignment horizontal="left" vertical="top" wrapText="1"/>
    </xf>
    <xf numFmtId="0" fontId="0" fillId="0" borderId="61" xfId="0" applyBorder="1" applyAlignment="1" applyProtection="1">
      <alignment horizontal="left" vertical="top" wrapText="1"/>
    </xf>
    <xf numFmtId="0" fontId="0" fillId="0" borderId="59" xfId="0" applyBorder="1" applyAlignment="1" applyProtection="1">
      <alignment horizontal="left" vertical="top" wrapText="1"/>
    </xf>
    <xf numFmtId="0" fontId="0" fillId="0" borderId="51" xfId="0" applyBorder="1" applyAlignment="1" applyProtection="1">
      <alignment horizontal="left" vertical="top" wrapText="1"/>
    </xf>
    <xf numFmtId="0" fontId="11" fillId="0" borderId="0" xfId="0" applyFont="1" applyAlignment="1" applyProtection="1">
      <alignment horizontal="left" vertical="top" wrapText="1"/>
    </xf>
    <xf numFmtId="0" fontId="8" fillId="4" borderId="5" xfId="1" applyFont="1" applyFill="1" applyBorder="1" applyAlignment="1" applyProtection="1">
      <alignment horizontal="center"/>
    </xf>
    <xf numFmtId="0" fontId="8" fillId="4" borderId="36" xfId="1" applyFont="1" applyFill="1" applyBorder="1" applyAlignment="1" applyProtection="1">
      <alignment horizontal="center"/>
    </xf>
    <xf numFmtId="0" fontId="0" fillId="23" borderId="77" xfId="0" applyFill="1" applyBorder="1" applyAlignment="1" applyProtection="1">
      <alignment horizontal="center"/>
    </xf>
    <xf numFmtId="0" fontId="0" fillId="23" borderId="78" xfId="0" applyFill="1" applyBorder="1" applyAlignment="1" applyProtection="1">
      <alignment horizontal="center"/>
    </xf>
    <xf numFmtId="0" fontId="0" fillId="23" borderId="79" xfId="0" applyFill="1" applyBorder="1" applyAlignment="1" applyProtection="1">
      <alignment horizontal="center"/>
    </xf>
    <xf numFmtId="0" fontId="4" fillId="22" borderId="63" xfId="0" applyFont="1" applyFill="1" applyBorder="1" applyAlignment="1" applyProtection="1">
      <alignment horizontal="left" vertical="top" wrapText="1"/>
      <protection locked="0"/>
    </xf>
    <xf numFmtId="0" fontId="4" fillId="22" borderId="18" xfId="0" applyFont="1" applyFill="1" applyBorder="1" applyAlignment="1" applyProtection="1">
      <alignment horizontal="left" vertical="top" wrapText="1"/>
      <protection locked="0"/>
    </xf>
    <xf numFmtId="0" fontId="4" fillId="22" borderId="56" xfId="0" applyFont="1" applyFill="1" applyBorder="1" applyAlignment="1" applyProtection="1">
      <alignment horizontal="left" vertical="top" wrapText="1"/>
      <protection locked="0"/>
    </xf>
    <xf numFmtId="0" fontId="4" fillId="22" borderId="6" xfId="0" applyFont="1" applyFill="1" applyBorder="1" applyAlignment="1" applyProtection="1">
      <alignment horizontal="left" vertical="top" wrapText="1"/>
      <protection locked="0"/>
    </xf>
    <xf numFmtId="0" fontId="4" fillId="22" borderId="0" xfId="0" applyFont="1" applyFill="1" applyBorder="1" applyAlignment="1" applyProtection="1">
      <alignment horizontal="left" vertical="top" wrapText="1"/>
      <protection locked="0"/>
    </xf>
    <xf numFmtId="0" fontId="4" fillId="22" borderId="43" xfId="0" applyFont="1" applyFill="1" applyBorder="1" applyAlignment="1" applyProtection="1">
      <alignment horizontal="left" vertical="top" wrapText="1"/>
      <protection locked="0"/>
    </xf>
    <xf numFmtId="0" fontId="4" fillId="22" borderId="65" xfId="0" applyFont="1" applyFill="1" applyBorder="1" applyAlignment="1" applyProtection="1">
      <alignment horizontal="left" vertical="top" wrapText="1"/>
      <protection locked="0"/>
    </xf>
    <xf numFmtId="0" fontId="4" fillId="22" borderId="1" xfId="0" applyFont="1" applyFill="1" applyBorder="1" applyAlignment="1" applyProtection="1">
      <alignment horizontal="left" vertical="top" wrapText="1"/>
      <protection locked="0"/>
    </xf>
    <xf numFmtId="0" fontId="4" fillId="22" borderId="55" xfId="0" applyFont="1" applyFill="1" applyBorder="1" applyAlignment="1" applyProtection="1">
      <alignment horizontal="left" vertical="top" wrapText="1"/>
      <protection locked="0"/>
    </xf>
    <xf numFmtId="0" fontId="8" fillId="6" borderId="6" xfId="1" applyFont="1" applyFill="1" applyBorder="1" applyAlignment="1" applyProtection="1">
      <alignment horizontal="center"/>
    </xf>
    <xf numFmtId="0" fontId="8" fillId="6" borderId="0" xfId="1" applyFont="1" applyFill="1" applyBorder="1" applyAlignment="1" applyProtection="1">
      <alignment horizontal="center"/>
    </xf>
    <xf numFmtId="0" fontId="8" fillId="5" borderId="6" xfId="1" applyFont="1" applyFill="1" applyBorder="1" applyAlignment="1" applyProtection="1">
      <alignment horizontal="center"/>
    </xf>
    <xf numFmtId="0" fontId="8" fillId="5" borderId="0" xfId="1" applyFont="1" applyFill="1" applyBorder="1" applyAlignment="1" applyProtection="1">
      <alignment horizontal="center"/>
    </xf>
    <xf numFmtId="0" fontId="0" fillId="23" borderId="14" xfId="0" applyFill="1" applyBorder="1" applyAlignment="1" applyProtection="1">
      <alignment horizontal="center"/>
    </xf>
    <xf numFmtId="0" fontId="0" fillId="23" borderId="15" xfId="0" applyFill="1" applyBorder="1" applyAlignment="1" applyProtection="1">
      <alignment horizontal="center"/>
    </xf>
    <xf numFmtId="0" fontId="0" fillId="23" borderId="30" xfId="0" applyFill="1" applyBorder="1" applyAlignment="1" applyProtection="1">
      <alignment horizontal="center"/>
    </xf>
    <xf numFmtId="0" fontId="8" fillId="2" borderId="6" xfId="1" applyFont="1" applyFill="1" applyBorder="1" applyAlignment="1" applyProtection="1">
      <alignment horizontal="center"/>
    </xf>
    <xf numFmtId="0" fontId="8" fillId="2" borderId="0" xfId="1" applyFont="1" applyFill="1" applyBorder="1" applyAlignment="1" applyProtection="1">
      <alignment horizontal="center"/>
    </xf>
    <xf numFmtId="0" fontId="4" fillId="22" borderId="7" xfId="0" applyFont="1" applyFill="1" applyBorder="1" applyAlignment="1" applyProtection="1">
      <alignment horizontal="left" vertical="top" wrapText="1"/>
      <protection locked="0"/>
    </xf>
    <xf numFmtId="0" fontId="4" fillId="22" borderId="25" xfId="0" applyFont="1" applyFill="1" applyBorder="1" applyAlignment="1" applyProtection="1">
      <alignment horizontal="left" vertical="top" wrapText="1"/>
      <protection locked="0"/>
    </xf>
    <xf numFmtId="0" fontId="4" fillId="22" borderId="44" xfId="0" applyFont="1" applyFill="1" applyBorder="1" applyAlignment="1" applyProtection="1">
      <alignment horizontal="left" vertical="top" wrapText="1"/>
      <protection locked="0"/>
    </xf>
    <xf numFmtId="0" fontId="8" fillId="23" borderId="25" xfId="0" applyFont="1" applyFill="1" applyBorder="1" applyAlignment="1" applyProtection="1">
      <alignment horizontal="center"/>
    </xf>
    <xf numFmtId="0" fontId="31" fillId="23" borderId="25" xfId="0" applyFont="1" applyFill="1" applyBorder="1" applyAlignment="1" applyProtection="1">
      <alignment horizontal="center"/>
    </xf>
    <xf numFmtId="0" fontId="0" fillId="22" borderId="5" xfId="0" applyFill="1" applyBorder="1" applyAlignment="1" applyProtection="1">
      <alignment horizontal="left" vertical="top"/>
      <protection locked="0"/>
    </xf>
    <xf numFmtId="0" fontId="0" fillId="22" borderId="36" xfId="0" applyFill="1" applyBorder="1" applyAlignment="1" applyProtection="1">
      <alignment horizontal="left" vertical="top"/>
      <protection locked="0"/>
    </xf>
    <xf numFmtId="0" fontId="0" fillId="22" borderId="35" xfId="0" applyFill="1" applyBorder="1" applyAlignment="1" applyProtection="1">
      <alignment horizontal="left" vertical="top"/>
      <protection locked="0"/>
    </xf>
    <xf numFmtId="0" fontId="0" fillId="22" borderId="6" xfId="0" applyFill="1" applyBorder="1" applyAlignment="1" applyProtection="1">
      <alignment horizontal="left" vertical="top"/>
      <protection locked="0"/>
    </xf>
    <xf numFmtId="0" fontId="0" fillId="22" borderId="0" xfId="0" applyFill="1" applyBorder="1" applyAlignment="1" applyProtection="1">
      <alignment horizontal="left" vertical="top"/>
      <protection locked="0"/>
    </xf>
    <xf numFmtId="0" fontId="0" fillId="22" borderId="43" xfId="0" applyFill="1" applyBorder="1" applyAlignment="1" applyProtection="1">
      <alignment horizontal="left" vertical="top"/>
      <protection locked="0"/>
    </xf>
    <xf numFmtId="0" fontId="0" fillId="22" borderId="7" xfId="0" applyFill="1" applyBorder="1" applyAlignment="1" applyProtection="1">
      <alignment horizontal="left" vertical="top"/>
      <protection locked="0"/>
    </xf>
    <xf numFmtId="0" fontId="0" fillId="22" borderId="25" xfId="0" applyFill="1" applyBorder="1" applyAlignment="1" applyProtection="1">
      <alignment horizontal="left" vertical="top"/>
      <protection locked="0"/>
    </xf>
    <xf numFmtId="0" fontId="0" fillId="22" borderId="44" xfId="0" applyFill="1" applyBorder="1" applyAlignment="1" applyProtection="1">
      <alignment horizontal="left" vertical="top"/>
      <protection locked="0"/>
    </xf>
    <xf numFmtId="0" fontId="16" fillId="9" borderId="6" xfId="1" applyFont="1" applyFill="1" applyBorder="1" applyAlignment="1" applyProtection="1">
      <alignment horizontal="center"/>
    </xf>
    <xf numFmtId="0" fontId="16" fillId="9" borderId="0" xfId="1" applyFont="1" applyFill="1" applyBorder="1" applyAlignment="1" applyProtection="1">
      <alignment horizontal="center"/>
    </xf>
    <xf numFmtId="0" fontId="8" fillId="10" borderId="29" xfId="1" applyFont="1" applyFill="1" applyBorder="1" applyAlignment="1" applyProtection="1">
      <alignment horizontal="center"/>
    </xf>
    <xf numFmtId="0" fontId="8" fillId="10" borderId="16" xfId="1" applyFont="1" applyFill="1" applyBorder="1" applyAlignment="1" applyProtection="1">
      <alignment horizontal="center"/>
    </xf>
    <xf numFmtId="0" fontId="8" fillId="20" borderId="29" xfId="1" applyFont="1" applyFill="1" applyBorder="1" applyAlignment="1" applyProtection="1">
      <alignment horizontal="center"/>
    </xf>
    <xf numFmtId="0" fontId="8" fillId="20" borderId="16" xfId="1" applyFont="1" applyFill="1" applyBorder="1" applyAlignment="1" applyProtection="1">
      <alignment horizontal="center"/>
    </xf>
    <xf numFmtId="0" fontId="16" fillId="8" borderId="29" xfId="1" applyFont="1" applyFill="1" applyBorder="1" applyAlignment="1" applyProtection="1">
      <alignment horizontal="center"/>
    </xf>
    <xf numFmtId="0" fontId="16" fillId="8" borderId="16" xfId="1" applyFont="1" applyFill="1" applyBorder="1" applyAlignment="1" applyProtection="1">
      <alignment horizontal="center"/>
    </xf>
  </cellXfs>
  <cellStyles count="2">
    <cellStyle name="Hyperlink" xfId="1" builtinId="8"/>
    <cellStyle name="Normal" xfId="0" builtinId="0"/>
  </cellStyles>
  <dxfs count="228">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b val="0"/>
        <i val="0"/>
        <strike val="0"/>
        <condense val="0"/>
        <extend val="0"/>
        <outline val="0"/>
        <shadow val="0"/>
        <u val="none"/>
        <vertAlign val="baseline"/>
        <sz val="12"/>
        <color auto="1"/>
        <name val="Calibri"/>
        <scheme val="minor"/>
      </font>
      <fill>
        <patternFill patternType="solid">
          <fgColor indexed="64"/>
          <bgColor rgb="FFFFFFCC"/>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right" vertical="top" textRotation="0" wrapText="0" indent="0" justifyLastLine="0" shrinkToFit="0" readingOrder="0"/>
      <protection locked="1" hidden="0"/>
    </dxf>
    <dxf>
      <font>
        <b/>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left" vertical="top" textRotation="0" wrapText="0" indent="0" justifyLastLine="0" shrinkToFit="0" readingOrder="0"/>
      <protection locked="1" hidden="0"/>
    </dxf>
    <dxf>
      <font>
        <b/>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left" vertical="top" textRotation="0" wrapText="0" indent="0" justifyLastLine="0" shrinkToFit="0" readingOrder="0"/>
      <protection locked="1" hidden="0"/>
    </dxf>
    <dxf>
      <font>
        <b/>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left" vertical="top" textRotation="0" wrapText="0" indent="0" justifyLastLine="0" shrinkToFit="0" readingOrder="0"/>
      <protection locked="1"/>
    </dxf>
    <dxf>
      <font>
        <b val="0"/>
        <i val="0"/>
        <strike val="0"/>
        <condense val="0"/>
        <extend val="0"/>
        <outline val="0"/>
        <shadow val="0"/>
        <u val="none"/>
        <vertAlign val="baseline"/>
        <sz val="12"/>
        <color auto="1"/>
        <name val="Calibri"/>
        <scheme val="minor"/>
      </font>
      <fill>
        <patternFill patternType="solid">
          <fgColor indexed="64"/>
          <bgColor theme="8" tint="0.59999389629810485"/>
        </patternFill>
      </fill>
      <alignment horizontal="left" vertical="top" textRotation="0" wrapText="0" indent="0" justifyLastLine="0" shrinkToFit="0" readingOrder="0"/>
      <protection locked="1"/>
    </dxf>
    <dxf>
      <fill>
        <patternFill patternType="solid">
          <fgColor indexed="64"/>
          <bgColor theme="5" tint="0.79998168889431442"/>
        </patternFill>
      </fill>
      <protection locked="0" hidden="0"/>
    </dxf>
    <dxf>
      <fill>
        <patternFill patternType="solid">
          <fgColor indexed="64"/>
          <bgColor theme="5" tint="0.79998168889431442"/>
        </patternFill>
      </fill>
    </dxf>
    <dxf>
      <fill>
        <patternFill patternType="solid">
          <fgColor indexed="64"/>
          <bgColor theme="5" tint="0.79998168889431442"/>
        </patternFill>
      </fill>
      <protection locked="1" hidden="0"/>
    </dxf>
    <dxf>
      <fill>
        <patternFill patternType="solid">
          <fgColor indexed="64"/>
          <bgColor theme="5" tint="0.79998168889431442"/>
        </patternFill>
      </fill>
    </dxf>
    <dxf>
      <fill>
        <patternFill patternType="solid">
          <fgColor indexed="64"/>
          <bgColor theme="5" tint="0.79998168889431442"/>
        </patternFill>
      </fill>
      <protection locked="1" hidden="0"/>
    </dxf>
    <dxf>
      <fill>
        <patternFill patternType="solid">
          <fgColor indexed="64"/>
          <bgColor theme="5" tint="0.79998168889431442"/>
        </patternFill>
      </fill>
    </dxf>
    <dxf>
      <fill>
        <patternFill patternType="solid">
          <fgColor indexed="64"/>
          <bgColor theme="5" tint="0.79998168889431442"/>
        </patternFill>
      </fill>
      <protection locked="1" hidden="0"/>
    </dxf>
    <dxf>
      <fill>
        <patternFill patternType="solid">
          <fgColor indexed="64"/>
          <bgColor theme="5" tint="0.79998168889431442"/>
        </patternFill>
      </fill>
    </dxf>
    <dxf>
      <fill>
        <patternFill patternType="solid">
          <fgColor indexed="64"/>
          <bgColor theme="5" tint="0.79998168889431442"/>
        </patternFill>
      </fill>
      <protection locked="1"/>
    </dxf>
    <dxf>
      <fill>
        <patternFill patternType="solid">
          <fgColor indexed="64"/>
          <bgColor theme="5" tint="0.79998168889431442"/>
        </patternFill>
      </fill>
      <protection locked="1"/>
    </dxf>
    <dxf>
      <font>
        <b val="0"/>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protection locked="0" hidden="0"/>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protection locked="1" hidden="0"/>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protection locked="1" hidden="0"/>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protection locked="1" hidden="0"/>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protection locked="1"/>
    </dxf>
    <dxf>
      <font>
        <b val="0"/>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left" vertical="top" textRotation="0" wrapText="0" indent="0" justifyLastLine="0" shrinkToFit="0" readingOrder="0"/>
      <protection locked="1"/>
    </dxf>
    <dxf>
      <fill>
        <patternFill patternType="solid">
          <fgColor indexed="64"/>
          <bgColor theme="9" tint="0.79998168889431442"/>
        </patternFill>
      </fill>
      <protection locked="0" hidden="0"/>
    </dxf>
    <dxf>
      <fill>
        <patternFill patternType="solid">
          <fgColor indexed="64"/>
          <bgColor theme="9" tint="0.79998168889431442"/>
        </patternFill>
      </fill>
    </dxf>
    <dxf>
      <fill>
        <patternFill patternType="solid">
          <fgColor indexed="64"/>
          <bgColor theme="9" tint="0.79998168889431442"/>
        </patternFill>
      </fill>
      <protection locked="1" hidden="0"/>
    </dxf>
    <dxf>
      <fill>
        <patternFill patternType="solid">
          <fgColor indexed="64"/>
          <bgColor theme="9" tint="0.79998168889431442"/>
        </patternFill>
      </fill>
    </dxf>
    <dxf>
      <fill>
        <patternFill patternType="solid">
          <fgColor indexed="64"/>
          <bgColor theme="9" tint="0.79998168889431442"/>
        </patternFill>
      </fill>
      <protection locked="1" hidden="0"/>
    </dxf>
    <dxf>
      <fill>
        <patternFill patternType="solid">
          <fgColor indexed="64"/>
          <bgColor theme="9" tint="0.79998168889431442"/>
        </patternFill>
      </fill>
    </dxf>
    <dxf>
      <fill>
        <patternFill patternType="solid">
          <fgColor indexed="64"/>
          <bgColor theme="9" tint="0.79998168889431442"/>
        </patternFill>
      </fill>
      <protection locked="1" hidden="0"/>
    </dxf>
    <dxf>
      <fill>
        <patternFill patternType="solid">
          <fgColor indexed="64"/>
          <bgColor theme="9" tint="0.79998168889431442"/>
        </patternFill>
      </fill>
    </dxf>
    <dxf>
      <fill>
        <patternFill patternType="solid">
          <fgColor indexed="64"/>
          <bgColor theme="9" tint="0.79998168889431442"/>
        </patternFill>
      </fill>
      <protection locked="1"/>
    </dxf>
    <dxf>
      <fill>
        <patternFill patternType="solid">
          <fgColor indexed="64"/>
          <bgColor theme="9" tint="0.79998168889431442"/>
        </patternFill>
      </fill>
      <protection locked="1"/>
    </dxf>
    <dxf>
      <numFmt numFmtId="0" formatCode="General"/>
      <fill>
        <patternFill patternType="solid">
          <fgColor indexed="64"/>
          <bgColor rgb="FFFFFFCC"/>
        </patternFill>
      </fill>
      <alignment horizontal="center" vertical="center" textRotation="0" wrapText="0" indent="0" justifyLastLine="0" shrinkToFit="0" readingOrder="0"/>
      <protection locked="0" hidden="0"/>
    </dxf>
    <dxf>
      <fill>
        <patternFill patternType="solid">
          <fgColor indexed="64"/>
          <bgColor theme="9" tint="0.79998168889431442"/>
        </patternFill>
      </fill>
    </dxf>
    <dxf>
      <fill>
        <patternFill patternType="solid">
          <fgColor indexed="64"/>
          <bgColor theme="2"/>
        </patternFill>
      </fill>
      <alignment horizontal="left" vertical="bottom" textRotation="0" wrapText="0" indent="0" justifyLastLine="0" shrinkToFit="0" readingOrder="0"/>
      <protection locked="1" hidden="0"/>
    </dxf>
    <dxf>
      <fill>
        <patternFill patternType="solid">
          <fgColor indexed="64"/>
          <bgColor theme="9" tint="0.79998168889431442"/>
        </patternFill>
      </fill>
    </dxf>
    <dxf>
      <fill>
        <patternFill patternType="solid">
          <fgColor indexed="64"/>
          <bgColor theme="2"/>
        </patternFill>
      </fill>
      <protection locked="1" hidden="0"/>
    </dxf>
    <dxf>
      <fill>
        <patternFill patternType="solid">
          <fgColor indexed="64"/>
          <bgColor theme="9" tint="0.79998168889431442"/>
        </patternFill>
      </fill>
    </dxf>
    <dxf>
      <fill>
        <patternFill patternType="solid">
          <fgColor indexed="64"/>
          <bgColor theme="2"/>
        </patternFill>
      </fill>
      <protection locked="1" hidden="0"/>
    </dxf>
    <dxf>
      <fill>
        <patternFill patternType="solid">
          <fgColor indexed="64"/>
          <bgColor theme="9" tint="0.79998168889431442"/>
        </patternFill>
      </fill>
    </dxf>
    <dxf>
      <fill>
        <patternFill patternType="solid">
          <fgColor indexed="64"/>
          <bgColor theme="2"/>
        </patternFill>
      </fill>
      <protection locked="1"/>
    </dxf>
    <dxf>
      <fill>
        <patternFill patternType="solid">
          <fgColor indexed="64"/>
          <bgColor theme="2"/>
        </patternFill>
      </fill>
      <protection locked="1"/>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s>
  <tableStyles count="0" defaultTableStyle="TableStyleMedium2" defaultPivotStyle="PivotStyleLight16"/>
  <colors>
    <mruColors>
      <color rgb="FFFFFFCC"/>
      <color rgb="FFFDFDEF"/>
      <color rgb="FF0061FF"/>
      <color rgb="FF3FADFF"/>
      <color rgb="FF008D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0</xdr:row>
      <xdr:rowOff>106680</xdr:rowOff>
    </xdr:from>
    <xdr:to>
      <xdr:col>6</xdr:col>
      <xdr:colOff>15240</xdr:colOff>
      <xdr:row>4</xdr:row>
      <xdr:rowOff>50800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106680"/>
          <a:ext cx="3421380" cy="655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15240</xdr:colOff>
      <xdr:row>0</xdr:row>
      <xdr:rowOff>15240</xdr:rowOff>
    </xdr:from>
    <xdr:to>
      <xdr:col>9</xdr:col>
      <xdr:colOff>30480</xdr:colOff>
      <xdr:row>4</xdr:row>
      <xdr:rowOff>91440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756660" y="15240"/>
          <a:ext cx="1234440" cy="8077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400" b="1"/>
            <a:t>Version</a:t>
          </a:r>
          <a:r>
            <a:rPr lang="en-US" sz="1100"/>
            <a:t> </a:t>
          </a:r>
          <a:r>
            <a:rPr lang="en-US" sz="1400" b="1"/>
            <a:t>C,</a:t>
          </a:r>
        </a:p>
        <a:p>
          <a:pPr algn="r"/>
          <a:r>
            <a:rPr lang="en-US" sz="1400" b="1"/>
            <a:t>December 2016</a:t>
          </a:r>
        </a:p>
      </xdr:txBody>
    </xdr:sp>
    <xdr:clientData/>
  </xdr:twoCellAnchor>
  <xdr:twoCellAnchor>
    <xdr:from>
      <xdr:col>3</xdr:col>
      <xdr:colOff>488950</xdr:colOff>
      <xdr:row>4</xdr:row>
      <xdr:rowOff>19050</xdr:rowOff>
    </xdr:from>
    <xdr:to>
      <xdr:col>9</xdr:col>
      <xdr:colOff>438150</xdr:colOff>
      <xdr:row>8</xdr:row>
      <xdr:rowOff>50800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708150" y="755650"/>
          <a:ext cx="3606800" cy="76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EHDI System Self-Evaluation Tool (ESSET)</a:t>
          </a:r>
        </a:p>
        <a:p>
          <a:pPr algn="ctr"/>
          <a:r>
            <a:rPr lang="en-US" sz="1400"/>
            <a:t>2016</a:t>
          </a:r>
        </a:p>
      </xdr:txBody>
    </xdr:sp>
    <xdr:clientData/>
  </xdr:twoCellAnchor>
  <xdr:twoCellAnchor>
    <xdr:from>
      <xdr:col>2</xdr:col>
      <xdr:colOff>101600</xdr:colOff>
      <xdr:row>18</xdr:row>
      <xdr:rowOff>76200</xdr:rowOff>
    </xdr:from>
    <xdr:to>
      <xdr:col>11</xdr:col>
      <xdr:colOff>57150</xdr:colOff>
      <xdr:row>26</xdr:row>
      <xdr:rowOff>0</xdr:rowOff>
    </xdr:to>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905933" y="5003800"/>
          <a:ext cx="6356350" cy="17695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u="sng"/>
            <a:t>Instructions</a:t>
          </a:r>
          <a:r>
            <a:rPr lang="en-US" sz="1200" b="1"/>
            <a:t>: </a:t>
          </a:r>
        </a:p>
        <a:p>
          <a:r>
            <a:rPr lang="en-US" sz="1100" b="0"/>
            <a:t>Jurisdictions are encouraged to use the tool as part of an ongoing quality improvement planning process.  The results will help you identify the strengths and weaknesses of their EHDI-IS and set priority areas.  This is not intended to be used as a road map in that it does not tell you where to start or what to do next.  After reviewing the results, you should determine the priority areas for improvement that will be addressed in the project work plan.  The EHDI System Self-Evaluation Tool (ESSET) provides options to rate each priority as low, medium, or high.  </a:t>
          </a:r>
          <a:r>
            <a:rPr lang="en-US" sz="1100" b="1"/>
            <a:t>Please fill out information requested in all tabs</a:t>
          </a:r>
          <a:r>
            <a:rPr lang="en-US" sz="1100" b="0"/>
            <a:t>.  </a:t>
          </a:r>
          <a:r>
            <a:rPr lang="en-US" sz="1100" b="0" baseline="0"/>
            <a:t>  </a:t>
          </a:r>
          <a:endParaRPr lang="en-US" sz="1100" b="0"/>
        </a:p>
      </xdr:txBody>
    </xdr:sp>
    <xdr:clientData/>
  </xdr:twoCellAnchor>
  <xdr:twoCellAnchor>
    <xdr:from>
      <xdr:col>2</xdr:col>
      <xdr:colOff>177800</xdr:colOff>
      <xdr:row>26</xdr:row>
      <xdr:rowOff>101600</xdr:rowOff>
    </xdr:from>
    <xdr:to>
      <xdr:col>10</xdr:col>
      <xdr:colOff>694266</xdr:colOff>
      <xdr:row>36</xdr:row>
      <xdr:rowOff>76200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82133" y="6891867"/>
          <a:ext cx="6206066" cy="183726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US" sz="1100" b="1" u="none"/>
            <a:t>This Tool Includes the Following</a:t>
          </a:r>
        </a:p>
        <a:p>
          <a:r>
            <a:rPr lang="en-US" sz="1100" b="1" u="sng"/>
            <a:t>14 Worksheets</a:t>
          </a:r>
          <a:r>
            <a:rPr lang="en-US" sz="1100" b="1" u="sng" baseline="0"/>
            <a:t> / Tabs</a:t>
          </a:r>
          <a:endParaRPr lang="en-US" sz="1100" b="1" u="sng"/>
        </a:p>
        <a:p>
          <a:r>
            <a:rPr lang="en-US" sz="1100" u="none"/>
            <a:t>Instructions</a:t>
          </a:r>
        </a:p>
        <a:p>
          <a:r>
            <a:rPr lang="en-US" sz="1100" u="none"/>
            <a:t>Examples</a:t>
          </a:r>
        </a:p>
        <a:p>
          <a:r>
            <a:rPr lang="en-US" sz="1100" u="none"/>
            <a:t>Key</a:t>
          </a:r>
          <a:r>
            <a:rPr lang="en-US" sz="1100" u="none" baseline="0"/>
            <a:t> Information </a:t>
          </a:r>
        </a:p>
        <a:p>
          <a:r>
            <a:rPr lang="en-US" sz="1100" u="none" baseline="0"/>
            <a:t>Standard Rating Sheets (8)</a:t>
          </a:r>
        </a:p>
        <a:p>
          <a:r>
            <a:rPr lang="en-US" sz="1100" u="none" baseline="0"/>
            <a:t>	Programmatic Goal 1 thru 8</a:t>
          </a:r>
        </a:p>
        <a:p>
          <a:r>
            <a:rPr lang="en-US" sz="1100" u="none" baseline="0"/>
            <a:t>Data Elements</a:t>
          </a:r>
        </a:p>
        <a:p>
          <a:r>
            <a:rPr lang="en-US" sz="1100" u="none" baseline="0"/>
            <a:t>Summary</a:t>
          </a:r>
        </a:p>
        <a:p>
          <a:r>
            <a:rPr lang="en-US" sz="1100" u="none" baseline="0"/>
            <a:t>Additional Comments</a:t>
          </a:r>
          <a:endParaRPr lang="en-US" sz="1100" u="none"/>
        </a:p>
      </xdr:txBody>
    </xdr:sp>
    <xdr:clientData/>
  </xdr:twoCellAnchor>
  <xdr:twoCellAnchor>
    <xdr:from>
      <xdr:col>2</xdr:col>
      <xdr:colOff>186267</xdr:colOff>
      <xdr:row>37</xdr:row>
      <xdr:rowOff>33866</xdr:rowOff>
    </xdr:from>
    <xdr:to>
      <xdr:col>10</xdr:col>
      <xdr:colOff>677334</xdr:colOff>
      <xdr:row>52</xdr:row>
      <xdr:rowOff>25400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990600" y="8500533"/>
          <a:ext cx="6180667" cy="24130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200" b="1"/>
            <a:t>Saving</a:t>
          </a:r>
          <a:r>
            <a:rPr lang="en-US" sz="1200" b="1" baseline="0"/>
            <a:t> the ESSET as a PDF File </a:t>
          </a:r>
        </a:p>
        <a:p>
          <a:r>
            <a:rPr lang="en-US" sz="1200" b="0" baseline="0"/>
            <a:t>You will need to save the ESSET as a PDF so that you may attach it to your application. The print area has been set for this entire workbook. To save the entire work book as a PDF follow the steps below.</a:t>
          </a:r>
        </a:p>
        <a:p>
          <a:r>
            <a:rPr lang="en-US" sz="1200" b="0" baseline="0"/>
            <a:t>1.  Choose </a:t>
          </a:r>
          <a:r>
            <a:rPr lang="en-US" sz="1200" b="1" baseline="0"/>
            <a:t>File</a:t>
          </a:r>
          <a:r>
            <a:rPr lang="en-US" sz="1200" b="0" baseline="0"/>
            <a:t> and </a:t>
          </a:r>
          <a:r>
            <a:rPr lang="en-US" sz="1200" b="1" baseline="0"/>
            <a:t>Save As</a:t>
          </a:r>
        </a:p>
        <a:p>
          <a:r>
            <a:rPr lang="en-US" sz="1200" b="0" baseline="0"/>
            <a:t>2.  Choose the desired saved location on your computer </a:t>
          </a:r>
        </a:p>
        <a:p>
          <a:r>
            <a:rPr lang="en-US" sz="1200" b="0"/>
            <a:t>3.  Update the </a:t>
          </a:r>
          <a:r>
            <a:rPr lang="en-US" sz="1200" b="1"/>
            <a:t>File Name </a:t>
          </a:r>
          <a:r>
            <a:rPr lang="en-US" sz="1200" b="0"/>
            <a:t>in</a:t>
          </a:r>
          <a:r>
            <a:rPr lang="en-US" sz="1200" b="0" baseline="0"/>
            <a:t> the dialogue box to </a:t>
          </a:r>
          <a:r>
            <a:rPr lang="en-US" sz="1200" b="1" baseline="0"/>
            <a:t>STATENAME_ESSET_17-1701.xls</a:t>
          </a:r>
        </a:p>
        <a:p>
          <a:r>
            <a:rPr lang="en-US" sz="1200" b="0"/>
            <a:t>4.  Choose </a:t>
          </a:r>
          <a:r>
            <a:rPr lang="en-US" sz="1200" b="1"/>
            <a:t>PDF</a:t>
          </a:r>
          <a:r>
            <a:rPr lang="en-US" sz="1200" b="0"/>
            <a:t> in Save as Type drop-down</a:t>
          </a:r>
          <a:r>
            <a:rPr lang="en-US" sz="1200" b="0" baseline="0"/>
            <a:t> menu (Underneath File Name)</a:t>
          </a:r>
        </a:p>
        <a:p>
          <a:r>
            <a:rPr lang="en-US" sz="1200" b="0" baseline="0"/>
            <a:t>5.  At the bottom of the dialogue box check </a:t>
          </a:r>
          <a:r>
            <a:rPr lang="en-US" sz="1200" b="1" baseline="0"/>
            <a:t>Options </a:t>
          </a:r>
          <a:r>
            <a:rPr lang="en-US" sz="1200" b="0" baseline="0"/>
            <a:t>a smaller dialogue box will appear</a:t>
          </a:r>
        </a:p>
        <a:p>
          <a:r>
            <a:rPr lang="en-US" sz="1200" b="0" baseline="0"/>
            <a:t>6.  Under Publish What, Check </a:t>
          </a:r>
          <a:r>
            <a:rPr lang="en-US" sz="1200" b="1" baseline="0"/>
            <a:t>Entire Workbook</a:t>
          </a:r>
        </a:p>
        <a:p>
          <a:r>
            <a:rPr lang="en-US" sz="1200" b="0" baseline="0"/>
            <a:t>7.  Under Include Non-Printing Info, ensure that both the </a:t>
          </a:r>
          <a:r>
            <a:rPr lang="en-US" sz="1200" b="1" baseline="0"/>
            <a:t>Document Properties </a:t>
          </a:r>
          <a:r>
            <a:rPr lang="en-US" sz="1200" b="0" baseline="0"/>
            <a:t>and </a:t>
          </a:r>
          <a:r>
            <a:rPr lang="en-US" sz="1200" b="1" baseline="0"/>
            <a:t>Document Structure Tags for accessibility, </a:t>
          </a:r>
          <a:r>
            <a:rPr lang="en-US" sz="1200" b="0" baseline="0"/>
            <a:t>boxes are checked.</a:t>
          </a:r>
        </a:p>
        <a:p>
          <a:r>
            <a:rPr lang="en-US" sz="1200" b="0" baseline="0"/>
            <a:t>8.  Choose Okay, and then Save.  The PDF will publish and open (if set to do so, if not it should be at the chosen save location).</a:t>
          </a:r>
          <a:endParaRPr lang="en-US" sz="1200" b="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140970</xdr:colOff>
      <xdr:row>18</xdr:row>
      <xdr:rowOff>264795</xdr:rowOff>
    </xdr:from>
    <xdr:to>
      <xdr:col>5</xdr:col>
      <xdr:colOff>230709</xdr:colOff>
      <xdr:row>19</xdr:row>
      <xdr:rowOff>442503</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3420" y="6875145"/>
          <a:ext cx="2366214" cy="1492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348342</xdr:colOff>
      <xdr:row>32</xdr:row>
      <xdr:rowOff>337457</xdr:rowOff>
    </xdr:from>
    <xdr:to>
      <xdr:col>12</xdr:col>
      <xdr:colOff>547551</xdr:colOff>
      <xdr:row>36</xdr:row>
      <xdr:rowOff>475705</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93771" y="18396857"/>
          <a:ext cx="3911237" cy="1575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119745</xdr:colOff>
      <xdr:row>21</xdr:row>
      <xdr:rowOff>101930</xdr:rowOff>
    </xdr:from>
    <xdr:to>
      <xdr:col>14</xdr:col>
      <xdr:colOff>518377</xdr:colOff>
      <xdr:row>25</xdr:row>
      <xdr:rowOff>1814945</xdr:rowOff>
    </xdr:to>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72254" y="9509166"/>
          <a:ext cx="1811796" cy="3527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241469</xdr:colOff>
      <xdr:row>28</xdr:row>
      <xdr:rowOff>6555</xdr:rowOff>
    </xdr:from>
    <xdr:to>
      <xdr:col>12</xdr:col>
      <xdr:colOff>203896</xdr:colOff>
      <xdr:row>29</xdr:row>
      <xdr:rowOff>1665515</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783783" y="14125326"/>
          <a:ext cx="1377570" cy="3030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114</xdr:row>
      <xdr:rowOff>0</xdr:rowOff>
    </xdr:from>
    <xdr:to>
      <xdr:col>10</xdr:col>
      <xdr:colOff>541867</xdr:colOff>
      <xdr:row>128</xdr:row>
      <xdr:rowOff>101600</xdr:rowOff>
    </xdr:to>
    <xdr:sp macro="" textlink="">
      <xdr:nvSpPr>
        <xdr:cNvPr id="6" name="TextBox 5">
          <a:extLst>
            <a:ext uri="{FF2B5EF4-FFF2-40B4-BE49-F238E27FC236}">
              <a16:creationId xmlns:a16="http://schemas.microsoft.com/office/drawing/2014/main" id="{00000000-0008-0000-0B00-000006000000}"/>
            </a:ext>
          </a:extLst>
        </xdr:cNvPr>
        <xdr:cNvSpPr txBox="1"/>
      </xdr:nvSpPr>
      <xdr:spPr>
        <a:xfrm>
          <a:off x="127000" y="26653067"/>
          <a:ext cx="6180667" cy="270933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200" b="1"/>
            <a:t>Saving</a:t>
          </a:r>
          <a:r>
            <a:rPr lang="en-US" sz="1200" b="1" baseline="0"/>
            <a:t> the ESSET as a PDF File </a:t>
          </a:r>
        </a:p>
        <a:p>
          <a:r>
            <a:rPr lang="en-US" sz="1200" b="0" baseline="0"/>
            <a:t>You will need to save the ESSET as a PDF so that you may attach it to your application. The print area has already been set for this entire workbook.  To save the entire work book as a PDF follow the steps below.</a:t>
          </a:r>
        </a:p>
        <a:p>
          <a:r>
            <a:rPr lang="en-US" sz="1200" b="0" baseline="0"/>
            <a:t>1.  Choose </a:t>
          </a:r>
          <a:r>
            <a:rPr lang="en-US" sz="1200" b="1" baseline="0"/>
            <a:t>File</a:t>
          </a:r>
          <a:r>
            <a:rPr lang="en-US" sz="1200" b="0" baseline="0"/>
            <a:t> and </a:t>
          </a:r>
          <a:r>
            <a:rPr lang="en-US" sz="1200" b="1" baseline="0"/>
            <a:t>Save As</a:t>
          </a:r>
        </a:p>
        <a:p>
          <a:r>
            <a:rPr lang="en-US" sz="1200" b="0" baseline="0"/>
            <a:t>2.  Choose the desired saved location on your computer </a:t>
          </a:r>
        </a:p>
        <a:p>
          <a:r>
            <a:rPr lang="en-US" sz="1200" b="0"/>
            <a:t>3.  Update the </a:t>
          </a:r>
          <a:r>
            <a:rPr lang="en-US" sz="1200" b="1"/>
            <a:t>File Name </a:t>
          </a:r>
          <a:r>
            <a:rPr lang="en-US" sz="1200" b="0"/>
            <a:t>in</a:t>
          </a:r>
          <a:r>
            <a:rPr lang="en-US" sz="1200" b="0" baseline="0"/>
            <a:t> the dialogue box to </a:t>
          </a:r>
          <a:r>
            <a:rPr lang="en-US" sz="1200" b="1" baseline="0"/>
            <a:t>STATENAME_ESSET_17-1701.xls</a:t>
          </a:r>
        </a:p>
        <a:p>
          <a:r>
            <a:rPr lang="en-US" sz="1200" b="0"/>
            <a:t>4.  Choose </a:t>
          </a:r>
          <a:r>
            <a:rPr lang="en-US" sz="1200" b="1"/>
            <a:t>PDF</a:t>
          </a:r>
          <a:r>
            <a:rPr lang="en-US" sz="1200" b="0"/>
            <a:t> in Save as Type drop-down</a:t>
          </a:r>
          <a:r>
            <a:rPr lang="en-US" sz="1200" b="0" baseline="0"/>
            <a:t> menu (Underneath File Name)</a:t>
          </a:r>
        </a:p>
        <a:p>
          <a:r>
            <a:rPr lang="en-US" sz="1200" b="0" baseline="0"/>
            <a:t>5.  At the bottom of the dialogue box check </a:t>
          </a:r>
          <a:r>
            <a:rPr lang="en-US" sz="1200" b="1" baseline="0"/>
            <a:t>Options </a:t>
          </a:r>
          <a:r>
            <a:rPr lang="en-US" sz="1200" b="0" baseline="0"/>
            <a:t>a smaller dialogue box will appear</a:t>
          </a:r>
        </a:p>
        <a:p>
          <a:r>
            <a:rPr lang="en-US" sz="1200" b="0" baseline="0"/>
            <a:t>6.  Under Publish What, Check </a:t>
          </a:r>
          <a:r>
            <a:rPr lang="en-US" sz="1200" b="1" baseline="0"/>
            <a:t>Entire Workbook</a:t>
          </a:r>
        </a:p>
        <a:p>
          <a:r>
            <a:rPr lang="en-US" sz="1200" b="0" baseline="0"/>
            <a:t>7.  Under Include Non-Pringint Info, ensure that both the </a:t>
          </a:r>
          <a:r>
            <a:rPr lang="en-US" sz="1200" b="1" baseline="0"/>
            <a:t>Document Properties </a:t>
          </a:r>
          <a:r>
            <a:rPr lang="en-US" sz="1200" b="0" baseline="0"/>
            <a:t>and </a:t>
          </a:r>
          <a:r>
            <a:rPr lang="en-US" sz="1200" b="1" baseline="0"/>
            <a:t>Document Structure Tags for accessibility </a:t>
          </a:r>
          <a:r>
            <a:rPr lang="en-US" sz="1200" b="0" baseline="0"/>
            <a:t>boxes are checked.</a:t>
          </a:r>
        </a:p>
        <a:p>
          <a:r>
            <a:rPr lang="en-US" sz="1200" b="0" baseline="0"/>
            <a:t>8.  Choose Okay, and then Save.  The PDF will publish and open (if set to do so, if not it should be in location chosen for it).</a:t>
          </a:r>
          <a:endParaRPr lang="en-US" sz="1200" b="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142875</xdr:colOff>
      <xdr:row>1</xdr:row>
      <xdr:rowOff>19050</xdr:rowOff>
    </xdr:from>
    <xdr:to>
      <xdr:col>23</xdr:col>
      <xdr:colOff>361950</xdr:colOff>
      <xdr:row>9</xdr:row>
      <xdr:rowOff>304800</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0991850" y="228600"/>
          <a:ext cx="4048125" cy="2505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C00000"/>
              </a:solidFill>
            </a:rPr>
            <a:t>This</a:t>
          </a:r>
          <a:r>
            <a:rPr lang="en-US" sz="1100" b="1" baseline="0">
              <a:solidFill>
                <a:srgbClr val="C00000"/>
              </a:solidFill>
            </a:rPr>
            <a:t> Tab does not require any selection or additions from you.  Rather, this is an overall summary of the standard ratings you assigned in Tabs 4 - 11.  All of your assigned standard ratings and location of standards in your current work plan are pre-populated into this tab.</a:t>
          </a:r>
          <a:endParaRPr lang="en-US" sz="1100" b="1">
            <a:solidFill>
              <a:srgbClr val="C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c.gov\private\M328\yev6\Functional%20Standards\EHDI%20Functional%20Standards%20Too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c.gov\private\M328\yev6\Self-Assessment_October_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rticipants"/>
      <sheetName val="Table of Contents"/>
      <sheetName val="GS1"/>
      <sheetName val="GS 2"/>
      <sheetName val="GS 3"/>
      <sheetName val="GS 4"/>
      <sheetName val="GS 5"/>
      <sheetName val="GS 6"/>
      <sheetName val="GS 7"/>
      <sheetName val="GS 8"/>
      <sheetName val="Data Elements"/>
      <sheetName val="Summary"/>
      <sheetName val="Comment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rticipants"/>
      <sheetName val="Table_Contents"/>
      <sheetName val="GV"/>
      <sheetName val="FN"/>
      <sheetName val="PN"/>
      <sheetName val="AC"/>
      <sheetName val="QS"/>
      <sheetName val="PV"/>
      <sheetName val="DG"/>
      <sheetName val="SE"/>
      <sheetName val="SD"/>
      <sheetName val="DU"/>
      <sheetName val="SU"/>
      <sheetName val="CompData"/>
      <sheetName val="QI Summary"/>
      <sheetName val="QualityIndicators"/>
      <sheetName val="ElementsOfQuality"/>
      <sheetName val="QIRatingLookup"/>
      <sheetName val="ElementRatingScale"/>
      <sheetName val="IndicatorRa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9">
          <cell r="A9" t="str">
            <v>L</v>
          </cell>
        </row>
        <row r="10">
          <cell r="A10" t="str">
            <v>M</v>
          </cell>
        </row>
        <row r="11">
          <cell r="A11" t="str">
            <v>H</v>
          </cell>
        </row>
      </sheetData>
      <sheetData sheetId="2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J16:M39" headerRowCount="0" totalsRowShown="0" headerRowDxfId="57" dataDxfId="56">
  <tableColumns count="4">
    <tableColumn id="1" xr3:uid="{00000000-0010-0000-0000-000001000000}" name="Column1" headerRowDxfId="55" dataDxfId="54"/>
    <tableColumn id="2" xr3:uid="{00000000-0010-0000-0000-000002000000}" name="Column2" headerRowDxfId="53" dataDxfId="52"/>
    <tableColumn id="3" xr3:uid="{00000000-0010-0000-0000-000003000000}" name="Column3" headerRowDxfId="51" dataDxfId="50"/>
    <tableColumn id="4" xr3:uid="{00000000-0010-0000-0000-000004000000}" name="Column4" headerRowDxfId="49" dataDxfId="4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J45:M61" headerRowCount="0" totalsRowShown="0" headerRowDxfId="47" dataDxfId="46">
  <tableColumns count="4">
    <tableColumn id="1" xr3:uid="{00000000-0010-0000-0100-000001000000}" name="Column1" headerRowDxfId="45" dataDxfId="44"/>
    <tableColumn id="2" xr3:uid="{00000000-0010-0000-0100-000002000000}" name="Column2" headerRowDxfId="43" dataDxfId="42"/>
    <tableColumn id="3" xr3:uid="{00000000-0010-0000-0100-000003000000}" name="Column3" headerRowDxfId="41" dataDxfId="40"/>
    <tableColumn id="4" xr3:uid="{00000000-0010-0000-0100-000004000000}" name="Column4" headerRowDxfId="39" dataDxfId="3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J67:M76" headerRowCount="0" totalsRowShown="0" headerRowDxfId="37" dataDxfId="36">
  <tableColumns count="4">
    <tableColumn id="1" xr3:uid="{00000000-0010-0000-0200-000001000000}" name="Column1" headerRowDxfId="35" dataDxfId="34"/>
    <tableColumn id="2" xr3:uid="{00000000-0010-0000-0200-000002000000}" name="Column2" headerRowDxfId="33" dataDxfId="32"/>
    <tableColumn id="3" xr3:uid="{00000000-0010-0000-0200-000003000000}" name="Column3" headerRowDxfId="31" dataDxfId="30"/>
    <tableColumn id="4" xr3:uid="{00000000-0010-0000-0200-000004000000}" name="Column4" headerRowDxfId="29" dataDxfId="2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J81:M98" headerRowCount="0" totalsRowShown="0" headerRowDxfId="27" dataDxfId="26">
  <tableColumns count="4">
    <tableColumn id="1" xr3:uid="{00000000-0010-0000-0300-000001000000}" name="Column1" headerRowDxfId="25" dataDxfId="24"/>
    <tableColumn id="2" xr3:uid="{00000000-0010-0000-0300-000002000000}" name="Column2" headerRowDxfId="23" dataDxfId="22"/>
    <tableColumn id="3" xr3:uid="{00000000-0010-0000-0300-000003000000}" name="Column3" headerRowDxfId="21" dataDxfId="20"/>
    <tableColumn id="4" xr3:uid="{00000000-0010-0000-0300-000004000000}" name="Column4" headerRowDxfId="19" dataDxfId="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J105:M110" headerRowCount="0" totalsRowShown="0" headerRowDxfId="17" dataDxfId="16">
  <tableColumns count="4">
    <tableColumn id="1" xr3:uid="{00000000-0010-0000-0400-000001000000}" name="Column1" headerRowDxfId="15" dataDxfId="14"/>
    <tableColumn id="2" xr3:uid="{00000000-0010-0000-0400-000002000000}" name="Column2" headerRowDxfId="13" dataDxfId="12"/>
    <tableColumn id="3" xr3:uid="{00000000-0010-0000-0400-000003000000}" name="Column3" headerRowDxfId="11" dataDxfId="10"/>
    <tableColumn id="4" xr3:uid="{00000000-0010-0000-0400-000004000000}" name="Column4" headerRowDxfId="9" dataDxfId="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3.bin"/><Relationship Id="rId1" Type="http://schemas.openxmlformats.org/officeDocument/2006/relationships/externalLinkPath" Target="/personal/thy3_cdc_gov/Documents/ESSET%20(1).xlsx"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Q85"/>
  <sheetViews>
    <sheetView showGridLines="0" tabSelected="1" zoomScale="90" zoomScaleNormal="90" workbookViewId="0">
      <selection activeCell="K3" sqref="K3"/>
    </sheetView>
  </sheetViews>
  <sheetFormatPr defaultRowHeight="14.5" x14ac:dyDescent="0.35"/>
  <cols>
    <col min="1" max="1" width="1.36328125" customWidth="1"/>
    <col min="2" max="15" width="10.36328125" customWidth="1"/>
    <col min="16" max="16" width="1.36328125" customWidth="1"/>
  </cols>
  <sheetData>
    <row r="1" spans="1:17" x14ac:dyDescent="0.35">
      <c r="B1" s="317"/>
      <c r="C1" s="317"/>
      <c r="D1" s="317"/>
      <c r="E1" s="317"/>
      <c r="F1" s="317"/>
      <c r="G1" s="317"/>
      <c r="H1" s="317"/>
      <c r="I1" s="129"/>
      <c r="J1" s="129"/>
      <c r="K1" s="129"/>
      <c r="L1" s="129"/>
      <c r="M1" s="129"/>
      <c r="N1" s="129"/>
      <c r="O1" s="129"/>
    </row>
    <row r="2" spans="1:17" x14ac:dyDescent="0.35">
      <c r="B2" s="317"/>
      <c r="C2" s="317"/>
      <c r="D2" s="317"/>
      <c r="E2" s="317"/>
      <c r="F2" s="317"/>
      <c r="G2" s="317"/>
      <c r="H2" s="317"/>
      <c r="I2" s="129"/>
      <c r="J2" s="129"/>
      <c r="K2" s="129"/>
      <c r="L2" s="129"/>
      <c r="M2" s="129"/>
      <c r="N2" s="129"/>
      <c r="O2" s="129"/>
    </row>
    <row r="3" spans="1:17" x14ac:dyDescent="0.35">
      <c r="B3" s="317"/>
      <c r="C3" s="317"/>
      <c r="D3" s="317"/>
      <c r="E3" s="317"/>
      <c r="F3" s="317"/>
      <c r="G3" s="317"/>
      <c r="H3" s="317"/>
      <c r="I3" s="129"/>
      <c r="J3" s="129"/>
      <c r="K3" s="129"/>
      <c r="L3" s="129"/>
      <c r="M3" s="129"/>
      <c r="N3" s="129"/>
      <c r="O3" s="129"/>
    </row>
    <row r="4" spans="1:17" x14ac:dyDescent="0.35">
      <c r="B4" s="129"/>
      <c r="C4" s="129"/>
      <c r="D4" s="129"/>
      <c r="E4" s="129"/>
      <c r="F4" s="129"/>
      <c r="G4" s="129"/>
      <c r="H4" s="129"/>
      <c r="I4" s="129"/>
      <c r="J4" s="129"/>
      <c r="K4" s="129"/>
      <c r="L4" s="129"/>
      <c r="M4" s="129"/>
      <c r="N4" s="129"/>
      <c r="O4" s="129"/>
    </row>
    <row r="9" spans="1:17" ht="6" customHeight="1" x14ac:dyDescent="0.35"/>
    <row r="10" spans="1:17" ht="15.5" hidden="1" x14ac:dyDescent="0.35">
      <c r="E10" s="318"/>
      <c r="F10" s="318"/>
      <c r="G10" s="318"/>
      <c r="H10" s="318"/>
      <c r="I10" s="318"/>
      <c r="J10" s="318"/>
    </row>
    <row r="11" spans="1:17" ht="98" customHeight="1" x14ac:dyDescent="0.35">
      <c r="E11" s="319" t="s">
        <v>334</v>
      </c>
      <c r="F11" s="319"/>
      <c r="G11" s="319"/>
      <c r="H11" s="319"/>
      <c r="I11" s="319"/>
      <c r="J11" s="319"/>
    </row>
    <row r="12" spans="1:17" s="11" customFormat="1" x14ac:dyDescent="0.35">
      <c r="E12" s="316" t="s">
        <v>286</v>
      </c>
      <c r="F12" s="316"/>
      <c r="G12" s="316"/>
      <c r="H12" s="316"/>
      <c r="I12" s="316"/>
      <c r="J12" s="316"/>
    </row>
    <row r="13" spans="1:17" s="11" customFormat="1" ht="50" customHeight="1" x14ac:dyDescent="0.35">
      <c r="E13" s="316"/>
      <c r="F13" s="316"/>
      <c r="G13" s="316"/>
      <c r="H13" s="316"/>
      <c r="I13" s="316"/>
      <c r="J13" s="316"/>
    </row>
    <row r="14" spans="1:17" ht="7.25" customHeight="1" x14ac:dyDescent="0.35">
      <c r="A14" s="133"/>
      <c r="B14" s="63"/>
      <c r="C14" s="63"/>
      <c r="D14" s="63"/>
      <c r="E14" s="63"/>
      <c r="F14" s="63"/>
      <c r="G14" s="63"/>
      <c r="H14" s="63"/>
      <c r="I14" s="63"/>
      <c r="J14" s="161"/>
      <c r="K14" s="63"/>
      <c r="L14" s="63"/>
      <c r="M14" s="63"/>
      <c r="N14" s="63"/>
      <c r="O14" s="63"/>
      <c r="P14" s="133"/>
    </row>
    <row r="15" spans="1:17" s="11" customFormat="1" ht="29" x14ac:dyDescent="0.35">
      <c r="A15" s="63"/>
      <c r="B15" s="219" t="s">
        <v>289</v>
      </c>
      <c r="C15" s="191" t="s">
        <v>287</v>
      </c>
      <c r="D15" s="192" t="s">
        <v>288</v>
      </c>
      <c r="E15" s="193" t="s">
        <v>167</v>
      </c>
      <c r="F15" s="194" t="s">
        <v>168</v>
      </c>
      <c r="G15" s="195" t="s">
        <v>169</v>
      </c>
      <c r="H15" s="196" t="s">
        <v>170</v>
      </c>
      <c r="I15" s="197" t="s">
        <v>171</v>
      </c>
      <c r="J15" s="198" t="s">
        <v>172</v>
      </c>
      <c r="K15" s="199" t="s">
        <v>173</v>
      </c>
      <c r="L15" s="200" t="s">
        <v>174</v>
      </c>
      <c r="M15" s="220" t="s">
        <v>248</v>
      </c>
      <c r="N15" s="221" t="s">
        <v>250</v>
      </c>
      <c r="O15" s="201" t="s">
        <v>267</v>
      </c>
      <c r="P15" s="63"/>
    </row>
    <row r="16" spans="1:17" ht="7.25" customHeight="1" x14ac:dyDescent="0.35">
      <c r="A16" s="133"/>
      <c r="B16" s="63"/>
      <c r="C16" s="63"/>
      <c r="D16" s="63"/>
      <c r="E16" s="63"/>
      <c r="F16" s="63"/>
      <c r="G16" s="63"/>
      <c r="H16" s="63"/>
      <c r="I16" s="63"/>
      <c r="J16" s="63"/>
      <c r="K16" s="63"/>
      <c r="L16" s="63"/>
      <c r="M16" s="63"/>
      <c r="N16" s="63"/>
      <c r="O16" s="63"/>
      <c r="P16" s="63"/>
      <c r="Q16" s="11"/>
    </row>
    <row r="17" s="11" customFormat="1" x14ac:dyDescent="0.35"/>
    <row r="18" s="11" customFormat="1" x14ac:dyDescent="0.35"/>
    <row r="19" s="11" customFormat="1" x14ac:dyDescent="0.35"/>
    <row r="20" s="11" customFormat="1" x14ac:dyDescent="0.35"/>
    <row r="21" s="11" customFormat="1" x14ac:dyDescent="0.35"/>
    <row r="22" s="11" customFormat="1" x14ac:dyDescent="0.35"/>
    <row r="23" s="11" customFormat="1" x14ac:dyDescent="0.35"/>
    <row r="24" s="11" customFormat="1" x14ac:dyDescent="0.35"/>
    <row r="25" s="11" customFormat="1" x14ac:dyDescent="0.35"/>
    <row r="26" s="11" customFormat="1" x14ac:dyDescent="0.35"/>
    <row r="27" s="11" customFormat="1" x14ac:dyDescent="0.35"/>
    <row r="28" s="11" customFormat="1" x14ac:dyDescent="0.35"/>
    <row r="29" s="11" customFormat="1" x14ac:dyDescent="0.35"/>
    <row r="30" s="11" customFormat="1" x14ac:dyDescent="0.35"/>
    <row r="31" s="11" customFormat="1" x14ac:dyDescent="0.35"/>
    <row r="32" s="11" customFormat="1" x14ac:dyDescent="0.35"/>
    <row r="33" s="11" customFormat="1" x14ac:dyDescent="0.35"/>
    <row r="34" s="11" customFormat="1" x14ac:dyDescent="0.35"/>
    <row r="35" s="11" customFormat="1" x14ac:dyDescent="0.35"/>
    <row r="36" s="11" customFormat="1" x14ac:dyDescent="0.35"/>
    <row r="37" s="11" customFormat="1" x14ac:dyDescent="0.35"/>
    <row r="38" s="11" customFormat="1" x14ac:dyDescent="0.35"/>
    <row r="39" s="11" customFormat="1" x14ac:dyDescent="0.35"/>
    <row r="40" s="11" customFormat="1" x14ac:dyDescent="0.35"/>
    <row r="41" s="11" customFormat="1" x14ac:dyDescent="0.35"/>
    <row r="42" s="11" customFormat="1" x14ac:dyDescent="0.35"/>
    <row r="43" s="11" customFormat="1" x14ac:dyDescent="0.35"/>
    <row r="44" s="11" customFormat="1" x14ac:dyDescent="0.35"/>
    <row r="45" s="11" customFormat="1" x14ac:dyDescent="0.35"/>
    <row r="46" s="11" customFormat="1" x14ac:dyDescent="0.35"/>
    <row r="47" s="11" customFormat="1" x14ac:dyDescent="0.35"/>
    <row r="48" s="11" customFormat="1" x14ac:dyDescent="0.35"/>
    <row r="49" spans="3:14" s="11" customFormat="1" x14ac:dyDescent="0.35"/>
    <row r="50" spans="3:14" s="11" customFormat="1" x14ac:dyDescent="0.35"/>
    <row r="51" spans="3:14" s="11" customFormat="1" x14ac:dyDescent="0.35"/>
    <row r="52" spans="3:14" s="11" customFormat="1" x14ac:dyDescent="0.35"/>
    <row r="53" spans="3:14" s="11" customFormat="1" ht="18.5" x14ac:dyDescent="0.35">
      <c r="C53" s="315" t="s">
        <v>297</v>
      </c>
      <c r="D53" s="315"/>
      <c r="E53" s="315"/>
      <c r="F53" s="315"/>
      <c r="G53" s="231" t="s">
        <v>298</v>
      </c>
      <c r="H53" s="230"/>
      <c r="I53" s="230"/>
      <c r="J53" s="230"/>
      <c r="K53" s="230"/>
    </row>
    <row r="54" spans="3:14" s="11" customFormat="1" x14ac:dyDescent="0.35"/>
    <row r="55" spans="3:14" s="11" customFormat="1" x14ac:dyDescent="0.35"/>
    <row r="56" spans="3:14" s="11" customFormat="1" ht="92" customHeight="1" x14ac:dyDescent="0.35"/>
    <row r="57" spans="3:14" s="11" customFormat="1" ht="52.25" customHeight="1" x14ac:dyDescent="0.35"/>
    <row r="58" spans="3:14" s="11" customFormat="1" ht="72.650000000000006" customHeight="1" x14ac:dyDescent="0.35"/>
    <row r="59" spans="3:14" s="11" customFormat="1" ht="79.25" customHeight="1" x14ac:dyDescent="0.35"/>
    <row r="60" spans="3:14" s="11" customFormat="1" ht="23.4" customHeight="1" x14ac:dyDescent="0.35">
      <c r="N60" s="162"/>
    </row>
    <row r="61" spans="3:14" s="11" customFormat="1" ht="20.399999999999999" customHeight="1" x14ac:dyDescent="0.35"/>
    <row r="62" spans="3:14" s="11" customFormat="1" x14ac:dyDescent="0.35"/>
    <row r="63" spans="3:14" s="11" customFormat="1" x14ac:dyDescent="0.35"/>
    <row r="64" spans="3:14" s="11" customFormat="1" x14ac:dyDescent="0.35"/>
    <row r="65" s="11" customFormat="1" x14ac:dyDescent="0.35"/>
    <row r="66" s="11" customFormat="1" x14ac:dyDescent="0.35"/>
    <row r="67" s="11" customFormat="1" x14ac:dyDescent="0.35"/>
    <row r="68" s="11" customFormat="1" x14ac:dyDescent="0.35"/>
    <row r="69" s="11" customFormat="1" x14ac:dyDescent="0.35"/>
    <row r="70" s="11" customFormat="1" x14ac:dyDescent="0.35"/>
    <row r="71" s="11" customFormat="1" ht="23.4" customHeight="1" x14ac:dyDescent="0.35"/>
    <row r="72" s="11" customFormat="1" x14ac:dyDescent="0.35"/>
    <row r="73" s="11" customFormat="1" x14ac:dyDescent="0.35"/>
    <row r="74" s="11" customFormat="1" x14ac:dyDescent="0.35"/>
    <row r="75" s="11" customFormat="1" x14ac:dyDescent="0.35"/>
    <row r="76" s="11" customFormat="1" x14ac:dyDescent="0.35"/>
    <row r="77" s="11" customFormat="1" x14ac:dyDescent="0.35"/>
    <row r="78" s="11" customFormat="1" x14ac:dyDescent="0.35"/>
    <row r="79" s="11" customFormat="1" x14ac:dyDescent="0.35"/>
    <row r="80" s="11" customFormat="1" x14ac:dyDescent="0.35"/>
    <row r="81" s="11" customFormat="1" x14ac:dyDescent="0.35"/>
    <row r="82" s="11" customFormat="1" x14ac:dyDescent="0.35"/>
    <row r="83" s="11" customFormat="1" x14ac:dyDescent="0.35"/>
    <row r="84" s="11" customFormat="1" x14ac:dyDescent="0.35"/>
    <row r="85" s="11" customFormat="1" x14ac:dyDescent="0.35"/>
  </sheetData>
  <sheetProtection algorithmName="SHA-512" hashValue="kCE+bfuI53pmhFXp4y4jLibT18rHwg4N1mWsnPa/oZf0GUPWOP3+68RVi0F+bi+W2WD3Zm8TRbgimoe0jJkBfQ==" saltValue="ISm9nKqueDO5w42y5dM5rw==" spinCount="100000" sheet="1" objects="1" scenarios="1"/>
  <mergeCells count="5">
    <mergeCell ref="C53:F53"/>
    <mergeCell ref="E12:J13"/>
    <mergeCell ref="B1:H3"/>
    <mergeCell ref="E10:J10"/>
    <mergeCell ref="E11:J11"/>
  </mergeCells>
  <hyperlinks>
    <hyperlink ref="B15" location="Instructions!A1" display="Instructions" xr:uid="{00000000-0004-0000-0000-000000000000}"/>
    <hyperlink ref="C15" location="Examples!A1" display="Examples" xr:uid="{00000000-0004-0000-0000-000001000000}"/>
    <hyperlink ref="D15" location="'Key Information'!A1" display="Key Information" xr:uid="{00000000-0004-0000-0000-000002000000}"/>
    <hyperlink ref="E15" location="'GS1'!A1" display="GS1" xr:uid="{00000000-0004-0000-0000-000003000000}"/>
    <hyperlink ref="F15" location="'GS 2'!A1" display="GS2" xr:uid="{00000000-0004-0000-0000-000004000000}"/>
    <hyperlink ref="G15" location="'GS 3'!A1" display="GS3" xr:uid="{00000000-0004-0000-0000-000005000000}"/>
    <hyperlink ref="H15" location="'GS 4'!A1" display="GS4" xr:uid="{00000000-0004-0000-0000-000006000000}"/>
    <hyperlink ref="I15" location="'GS 5'!A1" display="GS5" xr:uid="{00000000-0004-0000-0000-000007000000}"/>
    <hyperlink ref="J15" location="'GS 6'!A1" display="GS6" xr:uid="{00000000-0004-0000-0000-000008000000}"/>
    <hyperlink ref="K15" location="'GS 7'!A1" display="GS7" xr:uid="{00000000-0004-0000-0000-000009000000}"/>
    <hyperlink ref="L15" location="'GS 8'!A1" display="GS8" xr:uid="{00000000-0004-0000-0000-00000A000000}"/>
    <hyperlink ref="M15" location="'Data Elements'!A1" display="Data Elements" xr:uid="{00000000-0004-0000-0000-00000B000000}"/>
    <hyperlink ref="N15" location="Summary!A1" display="Summary" xr:uid="{00000000-0004-0000-0000-00000C000000}"/>
    <hyperlink ref="O15" location="'Additional Comments'!A1" display="Additional Comments" xr:uid="{00000000-0004-0000-0000-00000D000000}"/>
    <hyperlink ref="G53" location="Examples!A1" display="HERE" xr:uid="{00000000-0004-0000-0000-00000E000000}"/>
  </hyperlinks>
  <pageMargins left="0.7" right="0.7" top="0.75" bottom="0.75" header="0.3" footer="0.3"/>
  <pageSetup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8DFF"/>
    <pageSetUpPr fitToPage="1"/>
  </sheetPr>
  <dimension ref="A1:AK111"/>
  <sheetViews>
    <sheetView showGridLines="0" topLeftCell="A13" zoomScale="80" zoomScaleNormal="80" workbookViewId="0">
      <selection activeCell="D19" sqref="D19:L19"/>
    </sheetView>
  </sheetViews>
  <sheetFormatPr defaultColWidth="8.90625" defaultRowHeight="14.5" x14ac:dyDescent="0.35"/>
  <cols>
    <col min="1" max="1" width="3.453125" style="7" customWidth="1"/>
    <col min="2" max="3" width="8.90625" style="7"/>
    <col min="4" max="4" width="10.08984375" style="7" customWidth="1"/>
    <col min="5" max="9" width="8.90625" style="7" customWidth="1"/>
    <col min="10" max="13" width="8.90625" style="7"/>
    <col min="14" max="14" width="8.90625" style="7" customWidth="1"/>
    <col min="15" max="15" width="11.6328125" style="7" customWidth="1"/>
    <col min="16" max="16" width="10.36328125" style="7" customWidth="1"/>
    <col min="17" max="17" width="8.90625" style="7" customWidth="1"/>
    <col min="18" max="18" width="8.90625" style="7"/>
    <col min="19" max="21" width="8.90625" style="7" customWidth="1"/>
    <col min="22" max="22" width="15.36328125" style="7" customWidth="1"/>
    <col min="23" max="23" width="8.90625" style="7" customWidth="1"/>
    <col min="24" max="24" width="8.90625" style="7"/>
    <col min="25" max="25" width="25.90625" style="7" customWidth="1"/>
    <col min="26" max="26" width="8.90625" style="7" hidden="1" customWidth="1"/>
    <col min="27" max="28" width="8.90625" style="5"/>
    <col min="29" max="29" width="9.08984375" style="5" hidden="1" customWidth="1"/>
    <col min="30" max="37" width="8.90625" style="5"/>
    <col min="38" max="16384" width="8.90625" style="7"/>
  </cols>
  <sheetData>
    <row r="1" spans="1:37" s="282" customFormat="1" ht="15.5" x14ac:dyDescent="0.35">
      <c r="B1" s="355" t="s">
        <v>299</v>
      </c>
      <c r="C1" s="355"/>
      <c r="D1" s="355"/>
      <c r="E1" s="355"/>
      <c r="F1" s="355"/>
      <c r="G1" s="355"/>
      <c r="H1" s="355"/>
      <c r="I1" s="355"/>
      <c r="J1" s="355"/>
      <c r="AA1" s="284"/>
      <c r="AB1" s="284"/>
      <c r="AC1" s="284"/>
      <c r="AD1" s="284"/>
      <c r="AE1" s="284"/>
      <c r="AF1" s="284"/>
      <c r="AG1" s="284"/>
      <c r="AH1" s="284"/>
      <c r="AI1" s="284"/>
      <c r="AJ1" s="284"/>
      <c r="AK1" s="284"/>
    </row>
    <row r="2" spans="1:37" s="11" customFormat="1" x14ac:dyDescent="0.35">
      <c r="A2" s="63"/>
      <c r="B2" s="63"/>
      <c r="C2" s="63"/>
      <c r="D2" s="63"/>
      <c r="E2" s="63"/>
      <c r="F2" s="63"/>
      <c r="G2" s="63"/>
      <c r="H2" s="63"/>
      <c r="I2" s="63"/>
      <c r="J2" s="161"/>
      <c r="K2" s="63"/>
      <c r="L2" s="63"/>
      <c r="M2" s="63"/>
      <c r="N2" s="63"/>
      <c r="O2" s="63"/>
      <c r="P2" s="63"/>
      <c r="AA2" s="5"/>
      <c r="AB2" s="5"/>
      <c r="AC2" s="5"/>
      <c r="AD2" s="5"/>
      <c r="AE2" s="5"/>
      <c r="AF2" s="5"/>
      <c r="AG2" s="5"/>
      <c r="AH2" s="5"/>
      <c r="AI2" s="5"/>
      <c r="AJ2" s="5"/>
      <c r="AK2" s="5"/>
    </row>
    <row r="3" spans="1:37" s="11" customFormat="1" ht="24" x14ac:dyDescent="0.35">
      <c r="A3" s="63"/>
      <c r="B3" s="190" t="s">
        <v>289</v>
      </c>
      <c r="C3" s="191" t="s">
        <v>287</v>
      </c>
      <c r="D3" s="192" t="s">
        <v>288</v>
      </c>
      <c r="E3" s="193" t="s">
        <v>167</v>
      </c>
      <c r="F3" s="194" t="s">
        <v>168</v>
      </c>
      <c r="G3" s="195" t="s">
        <v>169</v>
      </c>
      <c r="H3" s="196" t="s">
        <v>170</v>
      </c>
      <c r="I3" s="197" t="s">
        <v>171</v>
      </c>
      <c r="J3" s="198" t="s">
        <v>172</v>
      </c>
      <c r="K3" s="206" t="s">
        <v>173</v>
      </c>
      <c r="L3" s="200" t="s">
        <v>174</v>
      </c>
      <c r="M3" s="201" t="s">
        <v>248</v>
      </c>
      <c r="N3" s="202" t="s">
        <v>250</v>
      </c>
      <c r="O3" s="201" t="s">
        <v>267</v>
      </c>
      <c r="P3" s="63"/>
      <c r="AA3" s="5"/>
      <c r="AB3" s="5"/>
      <c r="AC3" s="5"/>
      <c r="AD3" s="5"/>
      <c r="AE3" s="5"/>
      <c r="AF3" s="5"/>
      <c r="AG3" s="5"/>
      <c r="AH3" s="5"/>
      <c r="AI3" s="5"/>
      <c r="AJ3" s="5"/>
      <c r="AK3" s="5"/>
    </row>
    <row r="4" spans="1:37" s="11" customFormat="1" x14ac:dyDescent="0.35">
      <c r="A4" s="63"/>
      <c r="B4" s="63"/>
      <c r="C4" s="63"/>
      <c r="D4" s="63"/>
      <c r="E4" s="63"/>
      <c r="F4" s="63"/>
      <c r="G4" s="63"/>
      <c r="H4" s="63"/>
      <c r="I4" s="63"/>
      <c r="J4" s="63"/>
      <c r="K4" s="63"/>
      <c r="L4" s="63"/>
      <c r="M4" s="63"/>
      <c r="N4" s="63"/>
      <c r="O4" s="63"/>
      <c r="P4" s="63"/>
      <c r="AA4" s="5"/>
      <c r="AB4" s="5"/>
      <c r="AC4" s="5"/>
      <c r="AD4" s="5"/>
      <c r="AE4" s="5"/>
      <c r="AF4" s="5"/>
      <c r="AG4" s="5"/>
      <c r="AH4" s="5"/>
      <c r="AI4" s="5"/>
      <c r="AJ4" s="5"/>
      <c r="AK4" s="5"/>
    </row>
    <row r="5" spans="1:37" s="11" customFormat="1" x14ac:dyDescent="0.35">
      <c r="AA5" s="5"/>
      <c r="AB5" s="5"/>
      <c r="AC5" s="5"/>
      <c r="AD5" s="5"/>
      <c r="AE5" s="5"/>
      <c r="AF5" s="5"/>
      <c r="AG5" s="5"/>
      <c r="AH5" s="5"/>
      <c r="AI5" s="5"/>
      <c r="AJ5" s="5"/>
      <c r="AK5" s="5"/>
    </row>
    <row r="6" spans="1:37" s="11" customFormat="1" ht="18.5" x14ac:dyDescent="0.45">
      <c r="B6" s="445" t="s">
        <v>255</v>
      </c>
      <c r="C6" s="445"/>
      <c r="D6" s="445"/>
      <c r="E6" s="148"/>
      <c r="F6" s="148"/>
      <c r="G6" s="148"/>
      <c r="H6" s="61"/>
      <c r="I6" s="61"/>
      <c r="AA6" s="5"/>
      <c r="AB6" s="5"/>
      <c r="AC6" s="5" t="s">
        <v>227</v>
      </c>
      <c r="AD6" s="5"/>
      <c r="AE6" s="5"/>
      <c r="AF6" s="5"/>
      <c r="AG6" s="5"/>
      <c r="AH6" s="5"/>
      <c r="AI6" s="5"/>
      <c r="AJ6" s="5"/>
      <c r="AK6" s="5"/>
    </row>
    <row r="7" spans="1:37" s="11" customFormat="1" x14ac:dyDescent="0.35">
      <c r="B7" s="61"/>
      <c r="C7" s="61"/>
      <c r="D7" s="61"/>
      <c r="E7" s="61"/>
      <c r="F7" s="61"/>
      <c r="G7" s="61"/>
      <c r="H7" s="61"/>
      <c r="I7" s="61"/>
      <c r="AA7" s="5"/>
      <c r="AB7" s="5"/>
      <c r="AC7" s="5" t="s">
        <v>228</v>
      </c>
      <c r="AD7" s="5"/>
      <c r="AE7" s="5"/>
      <c r="AF7" s="5"/>
      <c r="AG7" s="5"/>
      <c r="AH7" s="5"/>
      <c r="AI7" s="5"/>
      <c r="AJ7" s="5"/>
      <c r="AK7" s="5"/>
    </row>
    <row r="8" spans="1:37" s="11" customFormat="1" ht="12.65" customHeight="1" x14ac:dyDescent="0.35">
      <c r="B8" s="61"/>
      <c r="C8" s="61"/>
      <c r="D8" s="61"/>
      <c r="E8" s="61"/>
      <c r="F8" s="61"/>
      <c r="G8" s="61"/>
      <c r="H8" s="61"/>
      <c r="I8" s="61"/>
      <c r="AA8" s="5"/>
      <c r="AB8" s="5"/>
      <c r="AC8" s="5" t="s">
        <v>231</v>
      </c>
      <c r="AD8" s="5"/>
      <c r="AE8" s="5"/>
      <c r="AF8" s="5"/>
      <c r="AG8" s="5"/>
      <c r="AH8" s="5"/>
      <c r="AI8" s="5"/>
      <c r="AJ8" s="5"/>
      <c r="AK8" s="5"/>
    </row>
    <row r="9" spans="1:37" s="11" customFormat="1" ht="48" customHeight="1" x14ac:dyDescent="0.35">
      <c r="B9" s="451" t="s">
        <v>325</v>
      </c>
      <c r="C9" s="451"/>
      <c r="D9" s="451"/>
      <c r="E9" s="451"/>
      <c r="F9" s="451"/>
      <c r="G9" s="451"/>
      <c r="H9" s="451"/>
      <c r="I9" s="451"/>
      <c r="J9" s="451"/>
      <c r="K9" s="451"/>
      <c r="L9" s="451"/>
      <c r="M9" s="451"/>
      <c r="N9" s="451"/>
      <c r="O9" s="451"/>
      <c r="P9" s="451"/>
      <c r="Q9" s="451"/>
      <c r="R9" s="451"/>
      <c r="S9" s="147"/>
      <c r="T9" s="147"/>
      <c r="U9" s="147"/>
      <c r="Z9" s="11" t="s">
        <v>339</v>
      </c>
      <c r="AA9" s="5"/>
      <c r="AB9" s="5"/>
      <c r="AC9" s="5" t="s">
        <v>345</v>
      </c>
      <c r="AD9" s="5"/>
      <c r="AE9" s="5"/>
      <c r="AF9" s="5"/>
      <c r="AG9" s="5"/>
      <c r="AH9" s="5"/>
      <c r="AI9" s="5"/>
      <c r="AJ9" s="5"/>
      <c r="AK9" s="5"/>
    </row>
    <row r="10" spans="1:37" s="11" customFormat="1" ht="14.4" customHeight="1" x14ac:dyDescent="0.35">
      <c r="B10" s="451"/>
      <c r="C10" s="451"/>
      <c r="D10" s="451"/>
      <c r="E10" s="451"/>
      <c r="F10" s="451"/>
      <c r="G10" s="451"/>
      <c r="H10" s="451"/>
      <c r="I10" s="451"/>
      <c r="J10" s="451"/>
      <c r="K10" s="451"/>
      <c r="L10" s="451"/>
      <c r="M10" s="451"/>
      <c r="N10" s="451"/>
      <c r="O10" s="451"/>
      <c r="P10" s="451"/>
      <c r="Q10" s="451"/>
      <c r="R10" s="451"/>
      <c r="Z10" s="11" t="s">
        <v>340</v>
      </c>
      <c r="AA10" s="5"/>
      <c r="AB10" s="5"/>
      <c r="AC10" s="5"/>
      <c r="AD10" s="5"/>
      <c r="AE10" s="5"/>
      <c r="AF10" s="5"/>
      <c r="AG10" s="5"/>
      <c r="AH10" s="5"/>
      <c r="AI10" s="5"/>
      <c r="AJ10" s="5"/>
      <c r="AK10" s="5"/>
    </row>
    <row r="11" spans="1:37" s="11" customFormat="1" ht="55.25" customHeight="1" thickBot="1" x14ac:dyDescent="0.4">
      <c r="B11" s="580"/>
      <c r="C11" s="580"/>
      <c r="D11" s="580"/>
      <c r="E11" s="580"/>
      <c r="F11" s="580"/>
      <c r="G11" s="580"/>
      <c r="H11" s="580"/>
      <c r="I11" s="580"/>
      <c r="J11" s="580"/>
      <c r="K11" s="580"/>
      <c r="L11" s="580"/>
      <c r="M11" s="580"/>
      <c r="N11" s="580"/>
      <c r="O11" s="580"/>
      <c r="P11" s="580"/>
      <c r="Q11" s="580"/>
      <c r="R11" s="580"/>
      <c r="Z11" s="11" t="s">
        <v>341</v>
      </c>
      <c r="AA11" s="5"/>
      <c r="AB11" s="5"/>
      <c r="AC11" s="5"/>
      <c r="AD11" s="5"/>
      <c r="AE11" s="5"/>
      <c r="AF11" s="5"/>
      <c r="AG11" s="5"/>
      <c r="AH11" s="5"/>
      <c r="AI11" s="5"/>
      <c r="AJ11" s="5"/>
      <c r="AK11" s="5"/>
    </row>
    <row r="12" spans="1:37" s="11" customFormat="1" ht="121.5" customHeight="1" x14ac:dyDescent="0.35">
      <c r="B12" s="573" t="s">
        <v>246</v>
      </c>
      <c r="C12" s="541" t="s">
        <v>62</v>
      </c>
      <c r="D12" s="541"/>
      <c r="E12" s="541"/>
      <c r="F12" s="541"/>
      <c r="G12" s="541"/>
      <c r="H12" s="541"/>
      <c r="I12" s="541"/>
      <c r="J12" s="541"/>
      <c r="K12" s="541"/>
      <c r="L12" s="542"/>
      <c r="M12" s="547" t="s">
        <v>327</v>
      </c>
      <c r="N12" s="548"/>
      <c r="O12" s="534" t="s">
        <v>264</v>
      </c>
      <c r="P12" s="535"/>
      <c r="Q12" s="556" t="s">
        <v>275</v>
      </c>
      <c r="R12" s="557"/>
      <c r="Z12" s="11" t="s">
        <v>342</v>
      </c>
      <c r="AA12" s="5"/>
      <c r="AB12" s="5"/>
      <c r="AC12" s="5"/>
      <c r="AD12" s="5"/>
      <c r="AE12" s="5"/>
      <c r="AF12" s="5"/>
      <c r="AG12" s="5"/>
      <c r="AH12" s="5"/>
      <c r="AI12" s="5"/>
      <c r="AJ12" s="5"/>
      <c r="AK12" s="5"/>
    </row>
    <row r="13" spans="1:37" s="11" customFormat="1" ht="15" thickBot="1" x14ac:dyDescent="0.4">
      <c r="B13" s="574"/>
      <c r="C13" s="504"/>
      <c r="D13" s="504"/>
      <c r="E13" s="504"/>
      <c r="F13" s="504"/>
      <c r="G13" s="504"/>
      <c r="H13" s="504"/>
      <c r="I13" s="504"/>
      <c r="J13" s="504"/>
      <c r="K13" s="504"/>
      <c r="L13" s="505"/>
      <c r="M13" s="512"/>
      <c r="N13" s="549"/>
      <c r="O13" s="536"/>
      <c r="P13" s="537"/>
      <c r="Q13" s="581"/>
      <c r="R13" s="582"/>
      <c r="Z13" s="11" t="s">
        <v>343</v>
      </c>
      <c r="AA13" s="5"/>
      <c r="AB13" s="5"/>
      <c r="AC13" s="5"/>
      <c r="AD13" s="5"/>
      <c r="AE13" s="5"/>
      <c r="AF13" s="5"/>
      <c r="AG13" s="5"/>
      <c r="AH13" s="5"/>
      <c r="AI13" s="5"/>
      <c r="AJ13" s="5"/>
      <c r="AK13" s="5"/>
    </row>
    <row r="14" spans="1:37" s="11" customFormat="1" ht="42" customHeight="1" thickBot="1" x14ac:dyDescent="0.4">
      <c r="B14" s="47">
        <v>7.1</v>
      </c>
      <c r="C14" s="478" t="s">
        <v>63</v>
      </c>
      <c r="D14" s="478"/>
      <c r="E14" s="478"/>
      <c r="F14" s="478"/>
      <c r="G14" s="478"/>
      <c r="H14" s="478"/>
      <c r="I14" s="478"/>
      <c r="J14" s="478"/>
      <c r="K14" s="478"/>
      <c r="L14" s="479"/>
      <c r="M14" s="550" t="s">
        <v>193</v>
      </c>
      <c r="N14" s="545"/>
      <c r="O14" s="406"/>
      <c r="P14" s="561"/>
      <c r="Q14" s="583"/>
      <c r="R14" s="584"/>
      <c r="T14" s="538" t="s">
        <v>189</v>
      </c>
      <c r="U14" s="539"/>
      <c r="V14" s="273"/>
      <c r="W14" s="273"/>
      <c r="X14" s="273"/>
      <c r="Y14" s="273"/>
      <c r="AA14" s="5"/>
      <c r="AB14" s="5"/>
      <c r="AC14" s="5"/>
      <c r="AD14" s="5"/>
      <c r="AE14" s="5"/>
      <c r="AF14" s="5"/>
      <c r="AG14" s="5"/>
      <c r="AH14" s="5"/>
      <c r="AI14" s="5"/>
      <c r="AJ14" s="5"/>
      <c r="AK14" s="5"/>
    </row>
    <row r="15" spans="1:37" s="11" customFormat="1" ht="98" customHeight="1" thickBot="1" x14ac:dyDescent="0.4">
      <c r="B15" s="48"/>
      <c r="C15" s="1" t="s">
        <v>190</v>
      </c>
      <c r="D15" s="390"/>
      <c r="E15" s="391"/>
      <c r="F15" s="391"/>
      <c r="G15" s="391"/>
      <c r="H15" s="391"/>
      <c r="I15" s="391"/>
      <c r="J15" s="391"/>
      <c r="K15" s="391"/>
      <c r="L15" s="392"/>
      <c r="M15" s="551"/>
      <c r="N15" s="546"/>
      <c r="O15" s="408"/>
      <c r="P15" s="554"/>
      <c r="Q15" s="585"/>
      <c r="R15" s="586"/>
      <c r="T15" s="144">
        <v>1</v>
      </c>
      <c r="U15" s="578" t="s">
        <v>232</v>
      </c>
      <c r="V15" s="490"/>
      <c r="W15" s="490" t="s">
        <v>210</v>
      </c>
      <c r="X15" s="490"/>
      <c r="Y15" s="492"/>
      <c r="AA15" s="5"/>
      <c r="AB15" s="5"/>
      <c r="AC15" s="5"/>
      <c r="AD15" s="5"/>
      <c r="AE15" s="5"/>
      <c r="AF15" s="5"/>
      <c r="AG15" s="5"/>
      <c r="AH15" s="5"/>
      <c r="AI15" s="5"/>
      <c r="AJ15" s="5"/>
      <c r="AK15" s="5"/>
    </row>
    <row r="16" spans="1:37" ht="42.65" customHeight="1" thickBot="1" x14ac:dyDescent="0.4">
      <c r="B16" s="49">
        <v>7.2</v>
      </c>
      <c r="C16" s="477" t="s">
        <v>64</v>
      </c>
      <c r="D16" s="478"/>
      <c r="E16" s="478"/>
      <c r="F16" s="478"/>
      <c r="G16" s="478"/>
      <c r="H16" s="478"/>
      <c r="I16" s="478"/>
      <c r="J16" s="478"/>
      <c r="K16" s="478"/>
      <c r="L16" s="479"/>
      <c r="M16" s="550" t="s">
        <v>193</v>
      </c>
      <c r="N16" s="546"/>
      <c r="O16" s="408"/>
      <c r="P16" s="409"/>
      <c r="Q16" s="587"/>
      <c r="R16" s="588"/>
      <c r="S16" s="11"/>
      <c r="T16" s="145">
        <v>2</v>
      </c>
      <c r="U16" s="577" t="s">
        <v>234</v>
      </c>
      <c r="V16" s="493"/>
      <c r="W16" s="493" t="s">
        <v>237</v>
      </c>
      <c r="X16" s="493"/>
      <c r="Y16" s="495"/>
      <c r="Z16" s="11"/>
    </row>
    <row r="17" spans="2:26" ht="98.4" customHeight="1" thickBot="1" x14ac:dyDescent="0.4">
      <c r="B17" s="48"/>
      <c r="C17" s="1" t="s">
        <v>190</v>
      </c>
      <c r="D17" s="390"/>
      <c r="E17" s="391"/>
      <c r="F17" s="391"/>
      <c r="G17" s="391"/>
      <c r="H17" s="391"/>
      <c r="I17" s="391"/>
      <c r="J17" s="391"/>
      <c r="K17" s="391"/>
      <c r="L17" s="392"/>
      <c r="M17" s="551"/>
      <c r="N17" s="546"/>
      <c r="O17" s="408"/>
      <c r="P17" s="409"/>
      <c r="Q17" s="585"/>
      <c r="R17" s="586"/>
      <c r="S17" s="11"/>
      <c r="T17" s="145">
        <v>3</v>
      </c>
      <c r="U17" s="577" t="s">
        <v>233</v>
      </c>
      <c r="V17" s="493"/>
      <c r="W17" s="493" t="s">
        <v>238</v>
      </c>
      <c r="X17" s="493"/>
      <c r="Y17" s="495"/>
      <c r="Z17" s="11"/>
    </row>
    <row r="18" spans="2:26" ht="80.400000000000006" customHeight="1" thickBot="1" x14ac:dyDescent="0.4">
      <c r="B18" s="49">
        <v>7.3</v>
      </c>
      <c r="C18" s="477" t="s">
        <v>65</v>
      </c>
      <c r="D18" s="478"/>
      <c r="E18" s="478"/>
      <c r="F18" s="478"/>
      <c r="G18" s="478"/>
      <c r="H18" s="478"/>
      <c r="I18" s="478"/>
      <c r="J18" s="478"/>
      <c r="K18" s="478"/>
      <c r="L18" s="479"/>
      <c r="M18" s="550" t="s">
        <v>193</v>
      </c>
      <c r="N18" s="546"/>
      <c r="O18" s="408"/>
      <c r="P18" s="554"/>
      <c r="Q18" s="587"/>
      <c r="R18" s="588"/>
      <c r="S18" s="11"/>
      <c r="T18" s="146">
        <v>4</v>
      </c>
      <c r="U18" s="576" t="s">
        <v>208</v>
      </c>
      <c r="V18" s="489"/>
      <c r="W18" s="489" t="s">
        <v>239</v>
      </c>
      <c r="X18" s="489"/>
      <c r="Y18" s="497"/>
      <c r="Z18" s="11"/>
    </row>
    <row r="19" spans="2:26" ht="98" customHeight="1" thickBot="1" x14ac:dyDescent="0.4">
      <c r="B19" s="50"/>
      <c r="C19" s="51" t="s">
        <v>190</v>
      </c>
      <c r="D19" s="390"/>
      <c r="E19" s="391"/>
      <c r="F19" s="391"/>
      <c r="G19" s="391"/>
      <c r="H19" s="391"/>
      <c r="I19" s="391"/>
      <c r="J19" s="391"/>
      <c r="K19" s="391"/>
      <c r="L19" s="392"/>
      <c r="M19" s="552"/>
      <c r="N19" s="553"/>
      <c r="O19" s="410"/>
      <c r="P19" s="555"/>
      <c r="Q19" s="589"/>
      <c r="R19" s="590"/>
      <c r="S19" s="11"/>
      <c r="T19" s="11"/>
      <c r="U19" s="11"/>
      <c r="V19" s="11"/>
      <c r="W19" s="11"/>
      <c r="X19" s="11"/>
      <c r="Y19" s="11"/>
      <c r="Z19" s="11"/>
    </row>
    <row r="20" spans="2:26" ht="28.25" customHeight="1" x14ac:dyDescent="0.35">
      <c r="S20" s="11"/>
      <c r="T20" s="11"/>
      <c r="U20" s="11"/>
      <c r="V20" s="11"/>
      <c r="W20" s="11"/>
      <c r="X20" s="11"/>
      <c r="Y20" s="11"/>
      <c r="Z20" s="11"/>
    </row>
    <row r="21" spans="2:26" ht="28.25" customHeight="1" x14ac:dyDescent="0.45">
      <c r="C21" s="579" t="s">
        <v>307</v>
      </c>
      <c r="D21" s="579"/>
      <c r="E21" s="579"/>
      <c r="F21" s="579"/>
      <c r="G21" s="579"/>
      <c r="H21" s="579"/>
      <c r="I21" s="255" t="s">
        <v>298</v>
      </c>
      <c r="S21" s="11"/>
      <c r="T21" s="11"/>
      <c r="U21" s="11"/>
      <c r="V21" s="11"/>
      <c r="W21" s="11"/>
      <c r="X21" s="11"/>
      <c r="Y21" s="11"/>
      <c r="Z21" s="11"/>
    </row>
    <row r="22" spans="2:26" ht="64.5" customHeight="1" x14ac:dyDescent="0.35">
      <c r="S22" s="11"/>
      <c r="T22" s="11"/>
      <c r="U22" s="11"/>
      <c r="V22" s="11"/>
      <c r="W22" s="11"/>
      <c r="X22" s="11"/>
      <c r="Y22" s="11"/>
      <c r="Z22" s="11"/>
    </row>
    <row r="23" spans="2:26" x14ac:dyDescent="0.35">
      <c r="V23" s="11"/>
      <c r="W23" s="11"/>
      <c r="X23" s="11"/>
      <c r="Y23" s="11"/>
      <c r="Z23" s="11"/>
    </row>
    <row r="24" spans="2:26" x14ac:dyDescent="0.35">
      <c r="V24" s="11"/>
      <c r="W24" s="11"/>
      <c r="X24" s="11"/>
      <c r="Y24" s="11"/>
      <c r="Z24" s="11"/>
    </row>
    <row r="25" spans="2:26" x14ac:dyDescent="0.35">
      <c r="V25" s="11"/>
      <c r="W25" s="11"/>
      <c r="X25" s="11"/>
      <c r="Y25" s="11"/>
      <c r="Z25" s="11"/>
    </row>
    <row r="26" spans="2:26" x14ac:dyDescent="0.35">
      <c r="V26" s="11"/>
      <c r="W26" s="11"/>
      <c r="X26" s="11"/>
      <c r="Y26" s="11"/>
      <c r="Z26" s="11"/>
    </row>
    <row r="27" spans="2:26" x14ac:dyDescent="0.35">
      <c r="V27" s="11"/>
      <c r="W27" s="11"/>
      <c r="X27" s="11"/>
      <c r="Y27" s="11"/>
      <c r="Z27" s="11"/>
    </row>
    <row r="28" spans="2:26" x14ac:dyDescent="0.35">
      <c r="V28" s="11"/>
      <c r="W28" s="11"/>
      <c r="X28" s="11"/>
      <c r="Y28" s="11"/>
      <c r="Z28" s="11"/>
    </row>
    <row r="29" spans="2:26" ht="31.75" customHeight="1" x14ac:dyDescent="0.35">
      <c r="V29" s="11"/>
      <c r="W29" s="11"/>
      <c r="X29" s="11"/>
      <c r="Y29" s="11"/>
      <c r="Z29" s="11"/>
    </row>
    <row r="30" spans="2:26" ht="88.75" customHeight="1" x14ac:dyDescent="0.35">
      <c r="V30" s="11"/>
      <c r="W30" s="11"/>
      <c r="X30" s="11"/>
      <c r="Y30" s="11"/>
      <c r="Z30" s="11"/>
    </row>
    <row r="31" spans="2:26" ht="67.75" customHeight="1" x14ac:dyDescent="0.35">
      <c r="V31" s="11"/>
      <c r="W31" s="11"/>
      <c r="X31" s="11"/>
      <c r="Y31" s="11"/>
      <c r="Z31" s="11"/>
    </row>
    <row r="32" spans="2:26" ht="105" customHeight="1" x14ac:dyDescent="0.35">
      <c r="V32" s="11"/>
      <c r="W32" s="11"/>
      <c r="X32" s="11"/>
      <c r="Y32" s="11"/>
      <c r="Z32" s="11"/>
    </row>
    <row r="33" spans="22:26" ht="105" customHeight="1" x14ac:dyDescent="0.35">
      <c r="V33" s="11"/>
      <c r="W33" s="11"/>
      <c r="X33" s="11"/>
      <c r="Y33" s="11"/>
      <c r="Z33" s="11"/>
    </row>
    <row r="34" spans="22:26" ht="105" customHeight="1" x14ac:dyDescent="0.35">
      <c r="V34" s="11"/>
      <c r="W34" s="11"/>
      <c r="X34" s="11"/>
      <c r="Y34" s="11"/>
      <c r="Z34" s="11"/>
    </row>
    <row r="35" spans="22:26" x14ac:dyDescent="0.35">
      <c r="V35" s="11"/>
      <c r="W35" s="11"/>
      <c r="X35" s="11"/>
      <c r="Y35" s="11"/>
      <c r="Z35" s="11"/>
    </row>
    <row r="36" spans="22:26" x14ac:dyDescent="0.35">
      <c r="V36" s="11"/>
      <c r="W36" s="11"/>
      <c r="X36" s="11"/>
      <c r="Y36" s="11"/>
      <c r="Z36" s="11"/>
    </row>
    <row r="37" spans="22:26" x14ac:dyDescent="0.35">
      <c r="V37" s="11"/>
      <c r="W37" s="11"/>
      <c r="X37" s="11"/>
      <c r="Y37" s="11"/>
      <c r="Z37" s="11"/>
    </row>
    <row r="38" spans="22:26" x14ac:dyDescent="0.35">
      <c r="V38" s="11"/>
      <c r="W38" s="11"/>
      <c r="X38" s="11"/>
      <c r="Y38" s="11"/>
      <c r="Z38" s="11"/>
    </row>
    <row r="39" spans="22:26" x14ac:dyDescent="0.35">
      <c r="V39" s="11"/>
      <c r="W39" s="11"/>
      <c r="X39" s="11"/>
      <c r="Y39" s="11"/>
      <c r="Z39" s="11"/>
    </row>
    <row r="40" spans="22:26" x14ac:dyDescent="0.35">
      <c r="V40" s="11"/>
      <c r="W40" s="11"/>
      <c r="X40" s="11"/>
      <c r="Y40" s="11"/>
      <c r="Z40" s="11"/>
    </row>
    <row r="41" spans="22:26" x14ac:dyDescent="0.35">
      <c r="V41" s="11"/>
      <c r="W41" s="11"/>
      <c r="X41" s="11"/>
      <c r="Y41" s="11"/>
      <c r="Z41" s="11"/>
    </row>
    <row r="42" spans="22:26" x14ac:dyDescent="0.35">
      <c r="V42" s="11"/>
      <c r="W42" s="11"/>
      <c r="X42" s="11"/>
      <c r="Y42" s="11"/>
      <c r="Z42" s="11"/>
    </row>
    <row r="43" spans="22:26" x14ac:dyDescent="0.35">
      <c r="V43" s="11"/>
      <c r="W43" s="11"/>
      <c r="X43" s="11"/>
      <c r="Y43" s="11"/>
      <c r="Z43" s="11"/>
    </row>
    <row r="44" spans="22:26" x14ac:dyDescent="0.35">
      <c r="V44" s="11"/>
      <c r="W44" s="11"/>
      <c r="X44" s="11"/>
      <c r="Y44" s="11"/>
      <c r="Z44" s="11"/>
    </row>
    <row r="45" spans="22:26" x14ac:dyDescent="0.35">
      <c r="V45" s="11"/>
      <c r="W45" s="11"/>
      <c r="X45" s="11"/>
      <c r="Y45" s="11"/>
      <c r="Z45" s="11"/>
    </row>
    <row r="46" spans="22:26" x14ac:dyDescent="0.35">
      <c r="V46" s="11"/>
      <c r="W46" s="11"/>
      <c r="X46" s="11"/>
      <c r="Y46" s="11"/>
      <c r="Z46" s="11"/>
    </row>
    <row r="47" spans="22:26" x14ac:dyDescent="0.35">
      <c r="V47" s="11"/>
      <c r="W47" s="11"/>
      <c r="X47" s="11"/>
      <c r="Y47" s="11"/>
      <c r="Z47" s="11"/>
    </row>
    <row r="48" spans="22:26" x14ac:dyDescent="0.35">
      <c r="V48" s="11"/>
      <c r="W48" s="11"/>
      <c r="X48" s="11"/>
      <c r="Y48" s="11"/>
      <c r="Z48" s="11"/>
    </row>
    <row r="49" spans="22:26" x14ac:dyDescent="0.35">
      <c r="V49" s="11"/>
      <c r="W49" s="11"/>
      <c r="X49" s="11"/>
      <c r="Y49" s="11"/>
      <c r="Z49" s="11"/>
    </row>
    <row r="50" spans="22:26" x14ac:dyDescent="0.35">
      <c r="V50" s="11"/>
      <c r="W50" s="11"/>
      <c r="X50" s="11"/>
      <c r="Y50" s="11"/>
      <c r="Z50" s="11"/>
    </row>
    <row r="51" spans="22:26" x14ac:dyDescent="0.35">
      <c r="V51" s="11"/>
      <c r="W51" s="11"/>
      <c r="X51" s="11"/>
      <c r="Y51" s="11"/>
      <c r="Z51" s="11"/>
    </row>
    <row r="52" spans="22:26" x14ac:dyDescent="0.35">
      <c r="V52" s="11"/>
      <c r="W52" s="11"/>
      <c r="X52" s="11"/>
      <c r="Y52" s="11"/>
      <c r="Z52" s="11"/>
    </row>
    <row r="53" spans="22:26" x14ac:dyDescent="0.35">
      <c r="V53" s="11"/>
      <c r="W53" s="11"/>
      <c r="X53" s="11"/>
      <c r="Y53" s="11"/>
      <c r="Z53" s="11"/>
    </row>
    <row r="54" spans="22:26" x14ac:dyDescent="0.35">
      <c r="V54" s="11"/>
      <c r="W54" s="11"/>
      <c r="X54" s="11"/>
      <c r="Y54" s="11"/>
      <c r="Z54" s="11"/>
    </row>
    <row r="55" spans="22:26" x14ac:dyDescent="0.35">
      <c r="V55" s="11"/>
      <c r="W55" s="11"/>
      <c r="X55" s="11"/>
      <c r="Y55" s="11"/>
      <c r="Z55" s="11"/>
    </row>
    <row r="56" spans="22:26" x14ac:dyDescent="0.35">
      <c r="V56" s="11"/>
      <c r="W56" s="11"/>
      <c r="X56" s="11"/>
      <c r="Y56" s="11"/>
      <c r="Z56" s="11"/>
    </row>
    <row r="57" spans="22:26" x14ac:dyDescent="0.35">
      <c r="V57" s="11"/>
      <c r="W57" s="11"/>
      <c r="X57" s="11"/>
      <c r="Y57" s="11"/>
      <c r="Z57" s="11"/>
    </row>
    <row r="58" spans="22:26" x14ac:dyDescent="0.35">
      <c r="V58" s="11"/>
      <c r="W58" s="11"/>
      <c r="X58" s="11"/>
      <c r="Y58" s="11"/>
      <c r="Z58" s="11"/>
    </row>
    <row r="59" spans="22:26" x14ac:dyDescent="0.35">
      <c r="V59" s="11"/>
      <c r="W59" s="11"/>
      <c r="X59" s="11"/>
      <c r="Y59" s="11"/>
      <c r="Z59" s="11"/>
    </row>
    <row r="60" spans="22:26" x14ac:dyDescent="0.35">
      <c r="V60" s="11"/>
      <c r="W60" s="11"/>
      <c r="X60" s="11"/>
      <c r="Y60" s="11"/>
      <c r="Z60" s="11"/>
    </row>
    <row r="61" spans="22:26" x14ac:dyDescent="0.35">
      <c r="V61" s="11"/>
      <c r="W61" s="11"/>
      <c r="X61" s="11"/>
      <c r="Y61" s="11"/>
      <c r="Z61" s="11"/>
    </row>
    <row r="62" spans="22:26" x14ac:dyDescent="0.35">
      <c r="V62" s="11"/>
      <c r="W62" s="11"/>
      <c r="X62" s="11"/>
      <c r="Y62" s="11"/>
      <c r="Z62" s="11"/>
    </row>
    <row r="63" spans="22:26" x14ac:dyDescent="0.35">
      <c r="V63" s="11"/>
      <c r="W63" s="11"/>
      <c r="X63" s="11"/>
      <c r="Y63" s="11"/>
      <c r="Z63" s="11"/>
    </row>
    <row r="64" spans="22:26" x14ac:dyDescent="0.35">
      <c r="V64" s="11"/>
      <c r="W64" s="11"/>
      <c r="X64" s="11"/>
      <c r="Y64" s="11"/>
      <c r="Z64" s="11"/>
    </row>
    <row r="65" spans="22:26" x14ac:dyDescent="0.35">
      <c r="V65" s="11"/>
      <c r="W65" s="11"/>
      <c r="X65" s="11"/>
      <c r="Y65" s="11"/>
      <c r="Z65" s="11"/>
    </row>
    <row r="66" spans="22:26" x14ac:dyDescent="0.35">
      <c r="V66" s="11"/>
      <c r="W66" s="11"/>
      <c r="X66" s="11"/>
      <c r="Y66" s="11"/>
      <c r="Z66" s="11"/>
    </row>
    <row r="67" spans="22:26" x14ac:dyDescent="0.35">
      <c r="V67" s="11"/>
      <c r="W67" s="11"/>
      <c r="X67" s="11"/>
      <c r="Y67" s="11"/>
      <c r="Z67" s="11"/>
    </row>
    <row r="68" spans="22:26" x14ac:dyDescent="0.35">
      <c r="V68" s="11"/>
      <c r="W68" s="11"/>
      <c r="X68" s="11"/>
      <c r="Y68" s="11"/>
      <c r="Z68" s="11"/>
    </row>
    <row r="69" spans="22:26" x14ac:dyDescent="0.35">
      <c r="V69" s="11"/>
      <c r="W69" s="11"/>
      <c r="X69" s="11"/>
      <c r="Y69" s="11"/>
      <c r="Z69" s="11"/>
    </row>
    <row r="70" spans="22:26" x14ac:dyDescent="0.35">
      <c r="V70" s="11"/>
      <c r="W70" s="11"/>
      <c r="X70" s="11"/>
      <c r="Y70" s="11"/>
      <c r="Z70" s="11"/>
    </row>
    <row r="71" spans="22:26" x14ac:dyDescent="0.35">
      <c r="V71" s="11"/>
      <c r="W71" s="11"/>
      <c r="X71" s="11"/>
      <c r="Y71" s="11"/>
      <c r="Z71" s="11"/>
    </row>
    <row r="72" spans="22:26" x14ac:dyDescent="0.35">
      <c r="V72" s="11"/>
      <c r="W72" s="11"/>
      <c r="X72" s="11"/>
      <c r="Y72" s="11"/>
      <c r="Z72" s="11"/>
    </row>
    <row r="73" spans="22:26" x14ac:dyDescent="0.35">
      <c r="V73" s="11"/>
      <c r="W73" s="11"/>
      <c r="X73" s="11"/>
      <c r="Y73" s="11"/>
      <c r="Z73" s="11"/>
    </row>
    <row r="74" spans="22:26" x14ac:dyDescent="0.35">
      <c r="V74" s="11"/>
      <c r="W74" s="11"/>
      <c r="X74" s="11"/>
      <c r="Y74" s="11"/>
      <c r="Z74" s="11"/>
    </row>
    <row r="75" spans="22:26" x14ac:dyDescent="0.35">
      <c r="V75" s="11"/>
      <c r="W75" s="11"/>
      <c r="X75" s="11"/>
      <c r="Y75" s="11"/>
      <c r="Z75" s="11"/>
    </row>
    <row r="76" spans="22:26" x14ac:dyDescent="0.35">
      <c r="V76" s="11"/>
      <c r="W76" s="11"/>
      <c r="X76" s="11"/>
      <c r="Y76" s="11"/>
      <c r="Z76" s="11"/>
    </row>
    <row r="77" spans="22:26" x14ac:dyDescent="0.35">
      <c r="V77" s="11"/>
      <c r="W77" s="11"/>
      <c r="X77" s="11"/>
      <c r="Y77" s="11"/>
      <c r="Z77" s="11"/>
    </row>
    <row r="78" spans="22:26" x14ac:dyDescent="0.35">
      <c r="V78" s="11"/>
      <c r="W78" s="11"/>
      <c r="X78" s="11"/>
      <c r="Y78" s="11"/>
      <c r="Z78" s="11"/>
    </row>
    <row r="79" spans="22:26" x14ac:dyDescent="0.35">
      <c r="V79" s="11"/>
      <c r="W79" s="11"/>
      <c r="X79" s="11"/>
      <c r="Y79" s="11"/>
      <c r="Z79" s="11"/>
    </row>
    <row r="80" spans="22:26" x14ac:dyDescent="0.35">
      <c r="V80" s="11"/>
      <c r="W80" s="11"/>
      <c r="X80" s="11"/>
      <c r="Y80" s="11"/>
      <c r="Z80" s="11"/>
    </row>
    <row r="81" spans="22:26" x14ac:dyDescent="0.35">
      <c r="V81" s="11"/>
      <c r="W81" s="11"/>
      <c r="X81" s="11"/>
      <c r="Y81" s="11"/>
      <c r="Z81" s="11"/>
    </row>
    <row r="82" spans="22:26" x14ac:dyDescent="0.35">
      <c r="V82" s="11"/>
      <c r="W82" s="11"/>
      <c r="X82" s="11"/>
      <c r="Y82" s="11"/>
      <c r="Z82" s="11"/>
    </row>
    <row r="83" spans="22:26" x14ac:dyDescent="0.35">
      <c r="V83" s="11"/>
      <c r="W83" s="11"/>
      <c r="X83" s="11"/>
      <c r="Y83" s="11"/>
      <c r="Z83" s="11"/>
    </row>
    <row r="84" spans="22:26" x14ac:dyDescent="0.35">
      <c r="V84" s="11"/>
      <c r="W84" s="11"/>
      <c r="X84" s="11"/>
      <c r="Y84" s="11"/>
      <c r="Z84" s="11"/>
    </row>
    <row r="85" spans="22:26" x14ac:dyDescent="0.35">
      <c r="V85" s="11"/>
      <c r="W85" s="11"/>
      <c r="X85" s="11"/>
      <c r="Y85" s="11"/>
      <c r="Z85" s="11"/>
    </row>
    <row r="86" spans="22:26" x14ac:dyDescent="0.35">
      <c r="V86" s="11"/>
      <c r="W86" s="11"/>
      <c r="X86" s="11"/>
      <c r="Y86" s="11"/>
      <c r="Z86" s="11"/>
    </row>
    <row r="87" spans="22:26" x14ac:dyDescent="0.35">
      <c r="V87" s="11"/>
      <c r="W87" s="11"/>
      <c r="X87" s="11"/>
      <c r="Y87" s="11"/>
      <c r="Z87" s="11"/>
    </row>
    <row r="88" spans="22:26" x14ac:dyDescent="0.35">
      <c r="V88" s="11"/>
      <c r="W88" s="11"/>
      <c r="X88" s="11"/>
      <c r="Y88" s="11"/>
      <c r="Z88" s="11"/>
    </row>
    <row r="89" spans="22:26" x14ac:dyDescent="0.35">
      <c r="V89" s="11"/>
      <c r="W89" s="11"/>
      <c r="X89" s="11"/>
      <c r="Y89" s="11"/>
      <c r="Z89" s="11"/>
    </row>
    <row r="90" spans="22:26" x14ac:dyDescent="0.35">
      <c r="V90" s="11"/>
      <c r="W90" s="11"/>
      <c r="X90" s="11"/>
      <c r="Y90" s="11"/>
      <c r="Z90" s="11"/>
    </row>
    <row r="91" spans="22:26" x14ac:dyDescent="0.35">
      <c r="V91" s="11"/>
      <c r="W91" s="11"/>
      <c r="X91" s="11"/>
      <c r="Y91" s="11"/>
      <c r="Z91" s="11"/>
    </row>
    <row r="92" spans="22:26" x14ac:dyDescent="0.35">
      <c r="V92" s="11"/>
      <c r="W92" s="11"/>
      <c r="X92" s="11"/>
      <c r="Y92" s="11"/>
      <c r="Z92" s="11"/>
    </row>
    <row r="93" spans="22:26" x14ac:dyDescent="0.35">
      <c r="V93" s="11"/>
      <c r="W93" s="11"/>
      <c r="X93" s="11"/>
      <c r="Y93" s="11"/>
      <c r="Z93" s="11"/>
    </row>
    <row r="94" spans="22:26" x14ac:dyDescent="0.35">
      <c r="V94" s="11"/>
      <c r="W94" s="11"/>
      <c r="X94" s="11"/>
      <c r="Y94" s="11"/>
      <c r="Z94" s="11"/>
    </row>
    <row r="95" spans="22:26" x14ac:dyDescent="0.35">
      <c r="V95" s="11"/>
      <c r="W95" s="11"/>
      <c r="X95" s="11"/>
      <c r="Y95" s="11"/>
      <c r="Z95" s="11"/>
    </row>
    <row r="96" spans="22:26" x14ac:dyDescent="0.35">
      <c r="V96" s="11"/>
      <c r="W96" s="11"/>
      <c r="X96" s="11"/>
      <c r="Y96" s="11"/>
      <c r="Z96" s="11"/>
    </row>
    <row r="97" spans="22:26" x14ac:dyDescent="0.35">
      <c r="V97" s="11"/>
      <c r="W97" s="11"/>
      <c r="X97" s="11"/>
      <c r="Y97" s="11"/>
      <c r="Z97" s="11"/>
    </row>
    <row r="98" spans="22:26" x14ac:dyDescent="0.35">
      <c r="V98" s="11"/>
      <c r="W98" s="11"/>
      <c r="X98" s="11"/>
      <c r="Y98" s="11"/>
      <c r="Z98" s="11"/>
    </row>
    <row r="99" spans="22:26" x14ac:dyDescent="0.35">
      <c r="V99" s="11"/>
      <c r="W99" s="11"/>
      <c r="X99" s="11"/>
      <c r="Y99" s="11"/>
      <c r="Z99" s="11"/>
    </row>
    <row r="100" spans="22:26" x14ac:dyDescent="0.35">
      <c r="V100" s="11"/>
      <c r="W100" s="11"/>
      <c r="X100" s="11"/>
      <c r="Y100" s="11"/>
      <c r="Z100" s="11"/>
    </row>
    <row r="101" spans="22:26" x14ac:dyDescent="0.35">
      <c r="V101" s="11"/>
      <c r="W101" s="11"/>
      <c r="X101" s="11"/>
      <c r="Y101" s="11"/>
      <c r="Z101" s="11"/>
    </row>
    <row r="102" spans="22:26" x14ac:dyDescent="0.35">
      <c r="V102" s="11"/>
      <c r="W102" s="11"/>
      <c r="X102" s="11"/>
      <c r="Y102" s="11"/>
      <c r="Z102" s="11"/>
    </row>
    <row r="103" spans="22:26" x14ac:dyDescent="0.35">
      <c r="V103" s="11"/>
      <c r="W103" s="11"/>
      <c r="X103" s="11"/>
      <c r="Y103" s="11"/>
      <c r="Z103" s="11"/>
    </row>
    <row r="104" spans="22:26" x14ac:dyDescent="0.35">
      <c r="V104" s="11"/>
      <c r="W104" s="11"/>
      <c r="X104" s="11"/>
      <c r="Y104" s="11"/>
      <c r="Z104" s="11"/>
    </row>
    <row r="105" spans="22:26" x14ac:dyDescent="0.35">
      <c r="V105" s="11"/>
      <c r="W105" s="11"/>
      <c r="X105" s="11"/>
      <c r="Y105" s="11"/>
      <c r="Z105" s="11"/>
    </row>
    <row r="106" spans="22:26" x14ac:dyDescent="0.35">
      <c r="V106" s="11"/>
      <c r="W106" s="11"/>
      <c r="X106" s="11"/>
      <c r="Y106" s="11"/>
      <c r="Z106" s="11"/>
    </row>
    <row r="107" spans="22:26" x14ac:dyDescent="0.35">
      <c r="V107" s="11"/>
      <c r="W107" s="11"/>
      <c r="X107" s="11"/>
      <c r="Y107" s="11"/>
      <c r="Z107" s="11"/>
    </row>
    <row r="108" spans="22:26" x14ac:dyDescent="0.35">
      <c r="V108" s="11"/>
      <c r="W108" s="11"/>
      <c r="X108" s="11"/>
      <c r="Y108" s="11"/>
      <c r="Z108" s="11"/>
    </row>
    <row r="109" spans="22:26" x14ac:dyDescent="0.35">
      <c r="V109" s="11"/>
      <c r="W109" s="11"/>
      <c r="X109" s="11"/>
      <c r="Y109" s="11"/>
      <c r="Z109" s="11"/>
    </row>
    <row r="110" spans="22:26" x14ac:dyDescent="0.35">
      <c r="V110" s="11"/>
      <c r="W110" s="11"/>
      <c r="X110" s="11"/>
      <c r="Y110" s="11"/>
      <c r="Z110" s="11"/>
    </row>
    <row r="111" spans="22:26" x14ac:dyDescent="0.35">
      <c r="V111" s="11"/>
      <c r="W111" s="11"/>
      <c r="X111" s="11"/>
      <c r="Y111" s="11"/>
      <c r="Z111" s="11"/>
    </row>
  </sheetData>
  <sheetProtection algorithmName="SHA-512" hashValue="Yn6Sx80uGvH8k0th2EZ6aeCYLsV6cxElN2q9u2o+SyneFDeXP6cjt/gNzPbxFcWnszUUKQ8IxrY6Gx/bIk9G3w==" saltValue="usqPv8MeqNq1zKn59Z6z1Q==" spinCount="100000" sheet="1" objects="1" scenarios="1" formatRows="0"/>
  <mergeCells count="36">
    <mergeCell ref="B12:B13"/>
    <mergeCell ref="M14:M15"/>
    <mergeCell ref="N14:N15"/>
    <mergeCell ref="N16:N17"/>
    <mergeCell ref="M18:M19"/>
    <mergeCell ref="C14:L14"/>
    <mergeCell ref="W18:Y18"/>
    <mergeCell ref="N18:N19"/>
    <mergeCell ref="C18:L18"/>
    <mergeCell ref="M12:N13"/>
    <mergeCell ref="T14:U14"/>
    <mergeCell ref="U15:V15"/>
    <mergeCell ref="U16:V16"/>
    <mergeCell ref="U17:V17"/>
    <mergeCell ref="U18:V18"/>
    <mergeCell ref="D19:L19"/>
    <mergeCell ref="D15:L15"/>
    <mergeCell ref="C16:L16"/>
    <mergeCell ref="D17:L17"/>
    <mergeCell ref="W17:Y17"/>
    <mergeCell ref="B1:J1"/>
    <mergeCell ref="C21:H21"/>
    <mergeCell ref="B9:R11"/>
    <mergeCell ref="W15:Y15"/>
    <mergeCell ref="W16:Y16"/>
    <mergeCell ref="Q12:R13"/>
    <mergeCell ref="Q14:R15"/>
    <mergeCell ref="Q16:R17"/>
    <mergeCell ref="Q18:R19"/>
    <mergeCell ref="O12:P13"/>
    <mergeCell ref="O14:P15"/>
    <mergeCell ref="O16:P17"/>
    <mergeCell ref="O18:P19"/>
    <mergeCell ref="B6:D6"/>
    <mergeCell ref="M16:M17"/>
    <mergeCell ref="C12:L13"/>
  </mergeCells>
  <conditionalFormatting sqref="D15:I15 B17:C17 B19:C19 N16 N18">
    <cfRule type="expression" dxfId="78" priority="10">
      <formula>LEFT($K14,1)="."</formula>
    </cfRule>
  </conditionalFormatting>
  <conditionalFormatting sqref="B15:C15">
    <cfRule type="expression" dxfId="77" priority="22">
      <formula>LEFT($K14,1)="."</formula>
    </cfRule>
  </conditionalFormatting>
  <conditionalFormatting sqref="C16">
    <cfRule type="expression" dxfId="76" priority="18">
      <formula>LEFT($K16,1)="."</formula>
    </cfRule>
  </conditionalFormatting>
  <conditionalFormatting sqref="B18">
    <cfRule type="expression" dxfId="75" priority="20">
      <formula>LEFT($K18,1)="."</formula>
    </cfRule>
  </conditionalFormatting>
  <conditionalFormatting sqref="B16">
    <cfRule type="expression" dxfId="74" priority="19">
      <formula>LEFT($K16,1)="."</formula>
    </cfRule>
  </conditionalFormatting>
  <conditionalFormatting sqref="B14:C14">
    <cfRule type="expression" dxfId="73" priority="15">
      <formula>LEFT($K14,1)="."</formula>
    </cfRule>
  </conditionalFormatting>
  <conditionalFormatting sqref="C18">
    <cfRule type="expression" dxfId="72" priority="17">
      <formula>LEFT($K18,1)="."</formula>
    </cfRule>
  </conditionalFormatting>
  <conditionalFormatting sqref="D17:I17">
    <cfRule type="expression" dxfId="71" priority="13">
      <formula>LEFT($K16,1)="."</formula>
    </cfRule>
  </conditionalFormatting>
  <conditionalFormatting sqref="D19:I19">
    <cfRule type="expression" dxfId="70" priority="12">
      <formula>LEFT($K18,1)="."</formula>
    </cfRule>
  </conditionalFormatting>
  <conditionalFormatting sqref="N14">
    <cfRule type="expression" dxfId="69" priority="4">
      <formula>LEFT($K13,1)="."</formula>
    </cfRule>
  </conditionalFormatting>
  <conditionalFormatting sqref="M14 M18">
    <cfRule type="expression" dxfId="68" priority="5">
      <formula>LEFT($K15,1)="."</formula>
    </cfRule>
  </conditionalFormatting>
  <conditionalFormatting sqref="M16">
    <cfRule type="expression" dxfId="67" priority="1">
      <formula>LEFT($K17,1)="."</formula>
    </cfRule>
  </conditionalFormatting>
  <dataValidations count="3">
    <dataValidation type="list" allowBlank="1" showInputMessage="1" showErrorMessage="1" sqref="O14:P19" xr:uid="{00000000-0002-0000-0900-000000000000}">
      <formula1>$AC$6:$AC$9</formula1>
    </dataValidation>
    <dataValidation type="list" allowBlank="1" showInputMessage="1" showErrorMessage="1" sqref="Q14:R19" xr:uid="{00000000-0002-0000-0900-000001000000}">
      <formula1>$Z$9:$Z$13</formula1>
    </dataValidation>
    <dataValidation type="list" allowBlank="1" showInputMessage="1" showErrorMessage="1" sqref="N14:N19" xr:uid="{00000000-0002-0000-0900-000002000000}">
      <formula1>$T$15:$T$18</formula1>
    </dataValidation>
  </dataValidations>
  <hyperlinks>
    <hyperlink ref="B3" location="Instructions!A1" display="Instructions" xr:uid="{00000000-0004-0000-0900-000000000000}"/>
    <hyperlink ref="C3" location="Examples!A1" display="Examples" xr:uid="{00000000-0004-0000-0900-000001000000}"/>
    <hyperlink ref="D3" location="'Key Information'!A1" display="Key Information" xr:uid="{00000000-0004-0000-0900-000002000000}"/>
    <hyperlink ref="E3" location="'GS1'!A1" display="GS1" xr:uid="{00000000-0004-0000-0900-000003000000}"/>
    <hyperlink ref="F3" location="'GS 2'!A1" display="GS2" xr:uid="{00000000-0004-0000-0900-000004000000}"/>
    <hyperlink ref="G3" location="'GS 3'!A1" display="GS3" xr:uid="{00000000-0004-0000-0900-000005000000}"/>
    <hyperlink ref="H3" location="'GS 4'!A1" display="GS4" xr:uid="{00000000-0004-0000-0900-000006000000}"/>
    <hyperlink ref="I3" location="'GS 5'!A1" display="GS5" xr:uid="{00000000-0004-0000-0900-000007000000}"/>
    <hyperlink ref="J3" location="'GS 6'!A1" display="GS6" xr:uid="{00000000-0004-0000-0900-000008000000}"/>
    <hyperlink ref="K3" location="'GS 7'!A1" display="GS7" xr:uid="{00000000-0004-0000-0900-000009000000}"/>
    <hyperlink ref="L3" location="'GS 8'!A1" display="GS8" xr:uid="{00000000-0004-0000-0900-00000A000000}"/>
    <hyperlink ref="M3" location="'Data Elements'!A1" display="Data Elements" xr:uid="{00000000-0004-0000-0900-00000B000000}"/>
    <hyperlink ref="N3" location="Summary!A1" display="Summary" xr:uid="{00000000-0004-0000-0900-00000C000000}"/>
    <hyperlink ref="O3" location="'Additional Comments'!A1" display="Additional Comments" xr:uid="{00000000-0004-0000-0900-00000D000000}"/>
    <hyperlink ref="I21" location="'GS 8'!A1" display="HERE" xr:uid="{00000000-0004-0000-0900-00000E000000}"/>
  </hyperlinks>
  <pageMargins left="0.7" right="0.7" top="0.75" bottom="0.75" header="0.3" footer="0.3"/>
  <pageSetup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3FADFF"/>
    <pageSetUpPr fitToPage="1"/>
  </sheetPr>
  <dimension ref="A1:AV27"/>
  <sheetViews>
    <sheetView showGridLines="0" topLeftCell="A5" zoomScale="70" zoomScaleNormal="70" workbookViewId="0">
      <selection activeCell="D16" sqref="D16:M16"/>
    </sheetView>
  </sheetViews>
  <sheetFormatPr defaultRowHeight="14.5" x14ac:dyDescent="0.35"/>
  <cols>
    <col min="1" max="1" width="4" customWidth="1"/>
    <col min="2" max="2" width="10.453125" customWidth="1"/>
    <col min="4" max="4" width="10.453125" customWidth="1"/>
    <col min="5" max="10" width="8.90625" customWidth="1"/>
    <col min="15" max="15" width="10.08984375" customWidth="1"/>
    <col min="16" max="16" width="8.90625" customWidth="1"/>
    <col min="17" max="17" width="11.90625" customWidth="1"/>
    <col min="18" max="18" width="8.90625" customWidth="1"/>
    <col min="22" max="22" width="8.90625" customWidth="1"/>
    <col min="25" max="25" width="23.36328125" customWidth="1"/>
    <col min="26" max="26" width="8.90625" hidden="1" customWidth="1"/>
    <col min="28" max="28" width="8.90625" style="5"/>
    <col min="29" max="29" width="9.08984375" style="5" hidden="1" customWidth="1"/>
    <col min="30" max="30" width="8.90625" style="5" hidden="1" customWidth="1"/>
    <col min="31" max="46" width="8.90625" style="5"/>
  </cols>
  <sheetData>
    <row r="1" spans="1:46" s="283" customFormat="1" ht="15.5" x14ac:dyDescent="0.35">
      <c r="B1" s="355" t="s">
        <v>299</v>
      </c>
      <c r="C1" s="355"/>
      <c r="D1" s="355"/>
      <c r="E1" s="355"/>
      <c r="F1" s="355"/>
      <c r="G1" s="355"/>
      <c r="H1" s="355"/>
      <c r="I1" s="355"/>
      <c r="J1" s="355"/>
      <c r="AB1" s="284"/>
      <c r="AC1" s="284"/>
      <c r="AD1" s="284"/>
      <c r="AE1" s="284"/>
      <c r="AF1" s="284"/>
      <c r="AG1" s="284"/>
      <c r="AH1" s="284"/>
      <c r="AI1" s="284"/>
      <c r="AJ1" s="284"/>
      <c r="AK1" s="284"/>
      <c r="AL1" s="284"/>
      <c r="AM1" s="284"/>
      <c r="AN1" s="284"/>
      <c r="AO1" s="284"/>
      <c r="AP1" s="284"/>
      <c r="AQ1" s="284"/>
      <c r="AR1" s="284"/>
      <c r="AS1" s="284"/>
      <c r="AT1" s="284"/>
    </row>
    <row r="2" spans="1:46" s="11" customFormat="1" x14ac:dyDescent="0.35">
      <c r="A2" s="63"/>
      <c r="B2" s="63"/>
      <c r="C2" s="63"/>
      <c r="D2" s="63"/>
      <c r="E2" s="63"/>
      <c r="F2" s="63"/>
      <c r="G2" s="63"/>
      <c r="H2" s="63"/>
      <c r="I2" s="63"/>
      <c r="J2" s="161"/>
      <c r="K2" s="63"/>
      <c r="L2" s="63"/>
      <c r="M2" s="63"/>
      <c r="N2" s="63"/>
      <c r="O2" s="63"/>
      <c r="P2" s="63"/>
      <c r="AB2" s="5"/>
      <c r="AC2" s="5"/>
      <c r="AD2" s="5"/>
      <c r="AE2" s="5"/>
      <c r="AF2" s="5"/>
      <c r="AG2" s="5"/>
      <c r="AH2" s="5"/>
      <c r="AI2" s="5"/>
      <c r="AJ2" s="5"/>
      <c r="AK2" s="5"/>
      <c r="AL2" s="5"/>
      <c r="AM2" s="5"/>
      <c r="AN2" s="5"/>
      <c r="AO2" s="5"/>
      <c r="AP2" s="5"/>
      <c r="AQ2" s="5"/>
      <c r="AR2" s="5"/>
      <c r="AS2" s="5"/>
      <c r="AT2" s="5"/>
    </row>
    <row r="3" spans="1:46" s="11" customFormat="1" ht="24" x14ac:dyDescent="0.35">
      <c r="A3" s="63"/>
      <c r="B3" s="190" t="s">
        <v>289</v>
      </c>
      <c r="C3" s="191" t="s">
        <v>287</v>
      </c>
      <c r="D3" s="192" t="s">
        <v>288</v>
      </c>
      <c r="E3" s="193" t="s">
        <v>167</v>
      </c>
      <c r="F3" s="194" t="s">
        <v>168</v>
      </c>
      <c r="G3" s="195" t="s">
        <v>169</v>
      </c>
      <c r="H3" s="196" t="s">
        <v>170</v>
      </c>
      <c r="I3" s="197" t="s">
        <v>171</v>
      </c>
      <c r="J3" s="198" t="s">
        <v>172</v>
      </c>
      <c r="K3" s="199" t="s">
        <v>173</v>
      </c>
      <c r="L3" s="205" t="s">
        <v>174</v>
      </c>
      <c r="M3" s="201" t="s">
        <v>248</v>
      </c>
      <c r="N3" s="202" t="s">
        <v>250</v>
      </c>
      <c r="O3" s="201" t="s">
        <v>267</v>
      </c>
      <c r="P3" s="63"/>
      <c r="AB3" s="5"/>
      <c r="AC3" s="5"/>
      <c r="AD3" s="5"/>
      <c r="AE3" s="5"/>
      <c r="AF3" s="5"/>
      <c r="AG3" s="5"/>
      <c r="AH3" s="5"/>
      <c r="AI3" s="5"/>
      <c r="AJ3" s="5"/>
      <c r="AK3" s="5"/>
      <c r="AL3" s="5"/>
      <c r="AM3" s="5"/>
      <c r="AN3" s="5"/>
      <c r="AO3" s="5"/>
      <c r="AP3" s="5"/>
      <c r="AQ3" s="5"/>
      <c r="AR3" s="5"/>
      <c r="AS3" s="5"/>
      <c r="AT3" s="5"/>
    </row>
    <row r="4" spans="1:46" s="11" customFormat="1" x14ac:dyDescent="0.35">
      <c r="A4" s="63"/>
      <c r="B4" s="63"/>
      <c r="C4" s="63"/>
      <c r="D4" s="63"/>
      <c r="E4" s="63"/>
      <c r="F4" s="63"/>
      <c r="G4" s="63"/>
      <c r="H4" s="63"/>
      <c r="I4" s="63"/>
      <c r="J4" s="63"/>
      <c r="K4" s="63"/>
      <c r="L4" s="63"/>
      <c r="M4" s="63"/>
      <c r="N4" s="63"/>
      <c r="O4" s="63"/>
      <c r="P4" s="63"/>
      <c r="AB4" s="5"/>
      <c r="AC4" s="5"/>
      <c r="AD4" s="5"/>
      <c r="AE4" s="5"/>
      <c r="AF4" s="5"/>
      <c r="AG4" s="5"/>
      <c r="AH4" s="5"/>
      <c r="AI4" s="5"/>
      <c r="AJ4" s="5"/>
      <c r="AK4" s="5"/>
      <c r="AL4" s="5"/>
      <c r="AM4" s="5"/>
      <c r="AN4" s="5"/>
      <c r="AO4" s="5"/>
      <c r="AP4" s="5"/>
      <c r="AQ4" s="5"/>
      <c r="AR4" s="5"/>
      <c r="AS4" s="5"/>
      <c r="AT4" s="5"/>
    </row>
    <row r="5" spans="1:46" s="11" customFormat="1" x14ac:dyDescent="0.35">
      <c r="AB5" s="5"/>
      <c r="AC5" s="5"/>
      <c r="AD5" s="5"/>
      <c r="AE5" s="5"/>
      <c r="AF5" s="5"/>
      <c r="AG5" s="5"/>
      <c r="AH5" s="5"/>
      <c r="AI5" s="5"/>
      <c r="AJ5" s="5"/>
      <c r="AK5" s="5"/>
      <c r="AL5" s="5"/>
      <c r="AM5" s="5"/>
      <c r="AN5" s="5"/>
      <c r="AO5" s="5"/>
      <c r="AP5" s="5"/>
      <c r="AQ5" s="5"/>
      <c r="AR5" s="5"/>
      <c r="AS5" s="5"/>
      <c r="AT5" s="5"/>
    </row>
    <row r="6" spans="1:46" s="11" customFormat="1" ht="28.25" customHeight="1" x14ac:dyDescent="0.35">
      <c r="B6" s="593" t="s">
        <v>316</v>
      </c>
      <c r="C6" s="593"/>
      <c r="D6" s="593"/>
      <c r="E6" s="61"/>
      <c r="F6" s="61"/>
      <c r="G6" s="594"/>
      <c r="H6" s="594"/>
      <c r="I6" s="594"/>
      <c r="J6" s="594"/>
      <c r="K6" s="594"/>
      <c r="L6" s="594"/>
      <c r="M6" s="594"/>
      <c r="AB6" s="5"/>
      <c r="AC6" s="5" t="s">
        <v>227</v>
      </c>
      <c r="AD6" s="5"/>
      <c r="AE6" s="5"/>
      <c r="AF6" s="5"/>
      <c r="AG6" s="5"/>
      <c r="AH6" s="5"/>
      <c r="AI6" s="5"/>
      <c r="AJ6" s="5"/>
      <c r="AK6" s="5"/>
      <c r="AL6" s="5"/>
      <c r="AM6" s="5"/>
      <c r="AN6" s="5"/>
      <c r="AO6" s="5"/>
      <c r="AP6" s="5"/>
      <c r="AQ6" s="5"/>
      <c r="AR6" s="5"/>
      <c r="AS6" s="5"/>
      <c r="AT6" s="5"/>
    </row>
    <row r="7" spans="1:46" s="11" customFormat="1" ht="14.4" customHeight="1" x14ac:dyDescent="0.35">
      <c r="B7" s="514" t="s">
        <v>336</v>
      </c>
      <c r="C7" s="514"/>
      <c r="D7" s="514"/>
      <c r="E7" s="514"/>
      <c r="F7" s="514"/>
      <c r="G7" s="514"/>
      <c r="H7" s="514"/>
      <c r="I7" s="514"/>
      <c r="J7" s="514"/>
      <c r="K7" s="514"/>
      <c r="L7" s="514"/>
      <c r="M7" s="514"/>
      <c r="N7" s="514"/>
      <c r="O7" s="514"/>
      <c r="P7" s="514"/>
      <c r="Q7" s="514"/>
      <c r="R7" s="514"/>
      <c r="S7" s="514"/>
      <c r="AB7" s="5"/>
      <c r="AC7" s="5" t="s">
        <v>228</v>
      </c>
      <c r="AD7" s="5"/>
      <c r="AE7" s="5"/>
      <c r="AF7" s="5"/>
      <c r="AG7" s="5"/>
      <c r="AH7" s="5"/>
      <c r="AI7" s="5"/>
      <c r="AJ7" s="5"/>
      <c r="AK7" s="5"/>
      <c r="AL7" s="5"/>
      <c r="AM7" s="5"/>
      <c r="AN7" s="5"/>
      <c r="AO7" s="5"/>
      <c r="AP7" s="5"/>
      <c r="AQ7" s="5"/>
      <c r="AR7" s="5"/>
      <c r="AS7" s="5"/>
      <c r="AT7" s="5"/>
    </row>
    <row r="8" spans="1:46" s="11" customFormat="1" x14ac:dyDescent="0.35">
      <c r="B8" s="514"/>
      <c r="C8" s="514"/>
      <c r="D8" s="514"/>
      <c r="E8" s="514"/>
      <c r="F8" s="514"/>
      <c r="G8" s="514"/>
      <c r="H8" s="514"/>
      <c r="I8" s="514"/>
      <c r="J8" s="514"/>
      <c r="K8" s="514"/>
      <c r="L8" s="514"/>
      <c r="M8" s="514"/>
      <c r="N8" s="514"/>
      <c r="O8" s="514"/>
      <c r="P8" s="514"/>
      <c r="Q8" s="514"/>
      <c r="R8" s="514"/>
      <c r="S8" s="514"/>
      <c r="AB8" s="5"/>
      <c r="AC8" s="5" t="s">
        <v>231</v>
      </c>
      <c r="AD8" s="5"/>
      <c r="AE8" s="5"/>
      <c r="AF8" s="5"/>
      <c r="AG8" s="5"/>
      <c r="AH8" s="5"/>
      <c r="AI8" s="5"/>
      <c r="AJ8" s="5"/>
      <c r="AK8" s="5"/>
      <c r="AL8" s="5"/>
      <c r="AM8" s="5"/>
      <c r="AN8" s="5"/>
      <c r="AO8" s="5"/>
      <c r="AP8" s="5"/>
      <c r="AQ8" s="5"/>
      <c r="AR8" s="5"/>
      <c r="AS8" s="5"/>
      <c r="AT8" s="5"/>
    </row>
    <row r="9" spans="1:46" s="11" customFormat="1" x14ac:dyDescent="0.35">
      <c r="B9" s="514"/>
      <c r="C9" s="514"/>
      <c r="D9" s="514"/>
      <c r="E9" s="514"/>
      <c r="F9" s="514"/>
      <c r="G9" s="514"/>
      <c r="H9" s="514"/>
      <c r="I9" s="514"/>
      <c r="J9" s="514"/>
      <c r="K9" s="514"/>
      <c r="L9" s="514"/>
      <c r="M9" s="514"/>
      <c r="N9" s="514"/>
      <c r="O9" s="514"/>
      <c r="P9" s="514"/>
      <c r="Q9" s="514"/>
      <c r="R9" s="514"/>
      <c r="S9" s="514"/>
      <c r="AB9" s="5"/>
      <c r="AC9" s="5" t="s">
        <v>345</v>
      </c>
      <c r="AD9" s="5"/>
      <c r="AE9" s="5"/>
      <c r="AF9" s="5"/>
      <c r="AG9" s="5"/>
      <c r="AH9" s="5"/>
      <c r="AI9" s="5"/>
      <c r="AJ9" s="5"/>
      <c r="AK9" s="5"/>
      <c r="AL9" s="5"/>
      <c r="AM9" s="5"/>
      <c r="AN9" s="5"/>
      <c r="AO9" s="5"/>
      <c r="AP9" s="5"/>
      <c r="AQ9" s="5"/>
      <c r="AR9" s="5"/>
      <c r="AS9" s="5"/>
      <c r="AT9" s="5"/>
    </row>
    <row r="10" spans="1:46" s="11" customFormat="1" ht="37.25" customHeight="1" thickBot="1" x14ac:dyDescent="0.4">
      <c r="B10" s="592"/>
      <c r="C10" s="592"/>
      <c r="D10" s="592"/>
      <c r="E10" s="592"/>
      <c r="F10" s="592"/>
      <c r="G10" s="592"/>
      <c r="H10" s="592"/>
      <c r="I10" s="592"/>
      <c r="J10" s="592"/>
      <c r="K10" s="592"/>
      <c r="L10" s="592"/>
      <c r="M10" s="592"/>
      <c r="N10" s="592"/>
      <c r="O10" s="592"/>
      <c r="P10" s="592"/>
      <c r="Q10" s="592"/>
      <c r="R10" s="592"/>
      <c r="S10" s="592"/>
      <c r="Y10" s="5"/>
      <c r="Z10" s="5"/>
      <c r="AA10" s="5"/>
      <c r="AB10" s="5"/>
      <c r="AC10" s="5"/>
      <c r="AD10" s="5"/>
      <c r="AE10" s="5"/>
      <c r="AF10" s="5"/>
      <c r="AG10" s="5"/>
      <c r="AH10" s="5"/>
      <c r="AI10" s="5"/>
      <c r="AJ10" s="5"/>
      <c r="AK10" s="5"/>
      <c r="AL10" s="5"/>
      <c r="AM10" s="5"/>
      <c r="AN10" s="5"/>
      <c r="AO10" s="5"/>
      <c r="AP10" s="5"/>
      <c r="AQ10" s="5"/>
      <c r="AR10" s="5"/>
      <c r="AS10" s="5"/>
      <c r="AT10" s="5"/>
    </row>
    <row r="11" spans="1:46" s="11" customFormat="1" ht="14.4" customHeight="1" x14ac:dyDescent="0.35">
      <c r="B11" s="543" t="s">
        <v>247</v>
      </c>
      <c r="C11" s="540" t="s">
        <v>66</v>
      </c>
      <c r="D11" s="541"/>
      <c r="E11" s="541"/>
      <c r="F11" s="541"/>
      <c r="G11" s="541"/>
      <c r="H11" s="541"/>
      <c r="I11" s="541"/>
      <c r="J11" s="541"/>
      <c r="K11" s="541"/>
      <c r="L11" s="541"/>
      <c r="M11" s="542"/>
      <c r="N11" s="547" t="s">
        <v>326</v>
      </c>
      <c r="O11" s="548"/>
      <c r="P11" s="534" t="s">
        <v>264</v>
      </c>
      <c r="Q11" s="535"/>
      <c r="R11" s="556" t="s">
        <v>275</v>
      </c>
      <c r="S11" s="557"/>
      <c r="Y11" s="5"/>
      <c r="Z11" s="5"/>
      <c r="AA11" s="5"/>
      <c r="AB11" s="5"/>
      <c r="AC11" s="5"/>
      <c r="AD11" s="5"/>
      <c r="AE11" s="5"/>
      <c r="AF11" s="5"/>
      <c r="AG11" s="5"/>
      <c r="AH11" s="5"/>
      <c r="AI11" s="5"/>
      <c r="AJ11" s="5"/>
      <c r="AK11" s="5"/>
      <c r="AL11" s="5"/>
      <c r="AM11" s="5"/>
      <c r="AN11" s="5"/>
      <c r="AO11" s="5"/>
      <c r="AP11" s="5"/>
      <c r="AQ11" s="5"/>
      <c r="AR11" s="5"/>
      <c r="AS11" s="5"/>
      <c r="AT11" s="5"/>
    </row>
    <row r="12" spans="1:46" s="11" customFormat="1" ht="141" customHeight="1" thickBot="1" x14ac:dyDescent="0.4">
      <c r="B12" s="544"/>
      <c r="C12" s="503"/>
      <c r="D12" s="504"/>
      <c r="E12" s="504"/>
      <c r="F12" s="504"/>
      <c r="G12" s="504"/>
      <c r="H12" s="504"/>
      <c r="I12" s="504"/>
      <c r="J12" s="504"/>
      <c r="K12" s="504"/>
      <c r="L12" s="504"/>
      <c r="M12" s="505"/>
      <c r="N12" s="512"/>
      <c r="O12" s="549"/>
      <c r="P12" s="536"/>
      <c r="Q12" s="537"/>
      <c r="R12" s="558"/>
      <c r="S12" s="559"/>
      <c r="Y12" s="5"/>
      <c r="Z12" s="5"/>
      <c r="AA12" s="5"/>
      <c r="AB12" s="5"/>
      <c r="AC12" s="5"/>
      <c r="AD12" s="5" t="s">
        <v>339</v>
      </c>
      <c r="AE12" s="5"/>
      <c r="AF12" s="5"/>
      <c r="AG12" s="5"/>
      <c r="AH12" s="5"/>
      <c r="AI12" s="5"/>
      <c r="AJ12" s="5"/>
      <c r="AK12" s="5"/>
      <c r="AL12" s="5"/>
      <c r="AM12" s="5"/>
      <c r="AN12" s="5"/>
      <c r="AO12" s="5"/>
      <c r="AP12" s="5"/>
      <c r="AQ12" s="5"/>
      <c r="AR12" s="5"/>
      <c r="AS12" s="5"/>
      <c r="AT12" s="5"/>
    </row>
    <row r="13" spans="1:46" s="11" customFormat="1" ht="66.650000000000006" customHeight="1" thickBot="1" x14ac:dyDescent="0.4">
      <c r="B13" s="47">
        <v>8.1</v>
      </c>
      <c r="C13" s="595" t="s">
        <v>67</v>
      </c>
      <c r="D13" s="595"/>
      <c r="E13" s="595"/>
      <c r="F13" s="595"/>
      <c r="G13" s="595"/>
      <c r="H13" s="595"/>
      <c r="I13" s="595"/>
      <c r="J13" s="595"/>
      <c r="K13" s="595"/>
      <c r="L13" s="595"/>
      <c r="M13" s="596"/>
      <c r="N13" s="550" t="s">
        <v>193</v>
      </c>
      <c r="O13" s="597"/>
      <c r="P13" s="406"/>
      <c r="Q13" s="407"/>
      <c r="R13" s="598"/>
      <c r="S13" s="407"/>
      <c r="U13" s="591" t="s">
        <v>189</v>
      </c>
      <c r="V13" s="591"/>
      <c r="W13" s="591"/>
      <c r="X13" s="591"/>
      <c r="Y13" s="591"/>
      <c r="Z13" s="591"/>
      <c r="AA13" s="591"/>
      <c r="AB13" s="5"/>
      <c r="AC13" s="5"/>
      <c r="AD13" s="5" t="s">
        <v>340</v>
      </c>
      <c r="AE13" s="5"/>
      <c r="AF13" s="5"/>
      <c r="AG13" s="5"/>
      <c r="AH13" s="5"/>
      <c r="AI13" s="5"/>
      <c r="AJ13" s="5"/>
      <c r="AK13" s="5"/>
      <c r="AL13" s="5"/>
      <c r="AM13" s="5"/>
      <c r="AN13" s="5"/>
      <c r="AO13" s="5"/>
      <c r="AP13" s="5"/>
      <c r="AQ13" s="5"/>
      <c r="AR13" s="5"/>
      <c r="AS13" s="5"/>
      <c r="AT13" s="5"/>
    </row>
    <row r="14" spans="1:46" s="11" customFormat="1" ht="67.25" customHeight="1" thickBot="1" x14ac:dyDescent="0.4">
      <c r="B14" s="48"/>
      <c r="C14" s="1" t="s">
        <v>190</v>
      </c>
      <c r="D14" s="390"/>
      <c r="E14" s="391"/>
      <c r="F14" s="391"/>
      <c r="G14" s="391"/>
      <c r="H14" s="391"/>
      <c r="I14" s="391"/>
      <c r="J14" s="391"/>
      <c r="K14" s="391"/>
      <c r="L14" s="391"/>
      <c r="M14" s="392"/>
      <c r="N14" s="551"/>
      <c r="O14" s="545"/>
      <c r="P14" s="408"/>
      <c r="Q14" s="409"/>
      <c r="R14" s="560"/>
      <c r="S14" s="409"/>
      <c r="U14" s="144">
        <v>1</v>
      </c>
      <c r="V14" s="578" t="s">
        <v>232</v>
      </c>
      <c r="W14" s="490"/>
      <c r="X14" s="490" t="s">
        <v>210</v>
      </c>
      <c r="Y14" s="490"/>
      <c r="Z14" s="490"/>
      <c r="AA14" s="492"/>
      <c r="AB14" s="5"/>
      <c r="AC14" s="5"/>
      <c r="AD14" s="5" t="s">
        <v>341</v>
      </c>
      <c r="AE14" s="5"/>
      <c r="AF14" s="5"/>
      <c r="AG14" s="5"/>
      <c r="AH14" s="5"/>
      <c r="AI14" s="5"/>
      <c r="AJ14" s="5"/>
      <c r="AK14" s="5"/>
      <c r="AL14" s="5"/>
      <c r="AM14" s="5"/>
      <c r="AN14" s="5"/>
      <c r="AO14" s="5"/>
      <c r="AP14" s="5"/>
      <c r="AQ14" s="5"/>
      <c r="AR14" s="5"/>
      <c r="AS14" s="5"/>
      <c r="AT14" s="5"/>
    </row>
    <row r="15" spans="1:46" s="11" customFormat="1" ht="70.25" customHeight="1" thickBot="1" x14ac:dyDescent="0.4">
      <c r="B15" s="49">
        <v>8.1999999999999993</v>
      </c>
      <c r="C15" s="477" t="s">
        <v>68</v>
      </c>
      <c r="D15" s="478"/>
      <c r="E15" s="478"/>
      <c r="F15" s="478"/>
      <c r="G15" s="478"/>
      <c r="H15" s="478"/>
      <c r="I15" s="478"/>
      <c r="J15" s="478"/>
      <c r="K15" s="478"/>
      <c r="L15" s="478"/>
      <c r="M15" s="479"/>
      <c r="N15" s="550" t="s">
        <v>193</v>
      </c>
      <c r="O15" s="599"/>
      <c r="P15" s="408"/>
      <c r="Q15" s="554"/>
      <c r="R15" s="408"/>
      <c r="S15" s="409"/>
      <c r="U15" s="145">
        <v>2</v>
      </c>
      <c r="V15" s="577" t="s">
        <v>234</v>
      </c>
      <c r="W15" s="493"/>
      <c r="X15" s="493" t="s">
        <v>237</v>
      </c>
      <c r="Y15" s="493"/>
      <c r="Z15" s="493"/>
      <c r="AA15" s="495"/>
      <c r="AB15" s="5"/>
      <c r="AC15" s="5"/>
      <c r="AD15" s="5" t="s">
        <v>342</v>
      </c>
      <c r="AE15" s="5"/>
      <c r="AF15" s="5"/>
      <c r="AG15" s="5"/>
      <c r="AH15" s="5"/>
      <c r="AI15" s="5"/>
      <c r="AJ15" s="5"/>
      <c r="AK15" s="5"/>
      <c r="AL15" s="5"/>
      <c r="AM15" s="5"/>
      <c r="AN15" s="5"/>
      <c r="AO15" s="5"/>
      <c r="AP15" s="5"/>
      <c r="AQ15" s="5"/>
      <c r="AR15" s="5"/>
      <c r="AS15" s="5"/>
      <c r="AT15" s="5"/>
    </row>
    <row r="16" spans="1:46" s="11" customFormat="1" ht="63" customHeight="1" thickBot="1" x14ac:dyDescent="0.4">
      <c r="B16" s="50"/>
      <c r="C16" s="51" t="s">
        <v>191</v>
      </c>
      <c r="D16" s="390"/>
      <c r="E16" s="391"/>
      <c r="F16" s="391"/>
      <c r="G16" s="391"/>
      <c r="H16" s="391"/>
      <c r="I16" s="391"/>
      <c r="J16" s="391"/>
      <c r="K16" s="391"/>
      <c r="L16" s="391"/>
      <c r="M16" s="392"/>
      <c r="N16" s="552"/>
      <c r="O16" s="600"/>
      <c r="P16" s="410"/>
      <c r="Q16" s="555"/>
      <c r="R16" s="410"/>
      <c r="S16" s="411"/>
      <c r="U16" s="145">
        <v>3</v>
      </c>
      <c r="V16" s="577" t="s">
        <v>233</v>
      </c>
      <c r="W16" s="493"/>
      <c r="X16" s="493" t="s">
        <v>238</v>
      </c>
      <c r="Y16" s="493"/>
      <c r="Z16" s="493"/>
      <c r="AA16" s="495"/>
      <c r="AB16" s="5"/>
      <c r="AC16" s="5"/>
      <c r="AD16" s="5" t="s">
        <v>343</v>
      </c>
      <c r="AE16" s="5"/>
      <c r="AF16" s="5"/>
      <c r="AG16" s="5"/>
      <c r="AH16" s="5"/>
      <c r="AI16" s="5"/>
      <c r="AJ16" s="5"/>
      <c r="AK16" s="5"/>
      <c r="AL16" s="5"/>
      <c r="AM16" s="5"/>
      <c r="AN16" s="5"/>
      <c r="AO16" s="5"/>
      <c r="AP16" s="5"/>
      <c r="AQ16" s="5"/>
      <c r="AR16" s="5"/>
      <c r="AS16" s="5"/>
      <c r="AT16" s="5"/>
    </row>
    <row r="17" spans="2:48" s="11" customFormat="1" ht="55.75" customHeight="1" thickBot="1" x14ac:dyDescent="0.4">
      <c r="B17"/>
      <c r="C17" s="7"/>
      <c r="D17" s="7"/>
      <c r="E17" s="7"/>
      <c r="F17" s="7"/>
      <c r="G17" s="7"/>
      <c r="H17" s="7"/>
      <c r="I17" s="7"/>
      <c r="J17" s="7"/>
      <c r="K17" s="7"/>
      <c r="L17" s="7"/>
      <c r="M17" s="7"/>
      <c r="N17" s="7"/>
      <c r="O17" s="7"/>
      <c r="P17" s="7"/>
      <c r="Q17" s="7"/>
      <c r="U17" s="146">
        <v>4</v>
      </c>
      <c r="V17" s="576" t="s">
        <v>208</v>
      </c>
      <c r="W17" s="489"/>
      <c r="X17" s="489" t="s">
        <v>239</v>
      </c>
      <c r="Y17" s="489"/>
      <c r="Z17" s="489"/>
      <c r="AA17" s="497"/>
      <c r="AB17" s="5"/>
      <c r="AC17" s="5"/>
      <c r="AD17" s="5"/>
      <c r="AE17" s="5"/>
      <c r="AF17" s="5"/>
      <c r="AG17" s="5"/>
      <c r="AH17" s="5"/>
      <c r="AI17" s="5"/>
      <c r="AJ17" s="5"/>
      <c r="AK17" s="5"/>
      <c r="AL17" s="5"/>
      <c r="AM17" s="5"/>
      <c r="AN17" s="5"/>
      <c r="AO17" s="5"/>
      <c r="AP17" s="5"/>
      <c r="AQ17" s="5"/>
      <c r="AR17" s="5"/>
      <c r="AS17" s="5"/>
      <c r="AT17" s="5"/>
    </row>
    <row r="18" spans="2:48" ht="18.5" x14ac:dyDescent="0.45">
      <c r="C18" s="7"/>
      <c r="D18" s="529" t="s">
        <v>308</v>
      </c>
      <c r="E18" s="529"/>
      <c r="F18" s="529"/>
      <c r="G18" s="529"/>
      <c r="H18" s="529"/>
      <c r="I18" s="529"/>
      <c r="J18" s="529"/>
      <c r="K18" s="255" t="s">
        <v>298</v>
      </c>
      <c r="L18" s="7"/>
      <c r="M18" s="7"/>
      <c r="N18" s="7"/>
      <c r="O18" s="7"/>
      <c r="P18" s="7"/>
      <c r="Q18" s="7"/>
      <c r="R18" s="7"/>
      <c r="S18" s="7"/>
      <c r="T18" s="7"/>
      <c r="U18" s="7"/>
      <c r="V18" s="7"/>
      <c r="Y18" s="11"/>
      <c r="Z18" s="11" t="s">
        <v>243</v>
      </c>
      <c r="AA18" s="11"/>
      <c r="AU18" s="11"/>
      <c r="AV18" s="11"/>
    </row>
    <row r="19" spans="2:48" ht="48" customHeight="1" x14ac:dyDescent="0.35">
      <c r="C19" s="7"/>
      <c r="D19" s="7"/>
      <c r="E19" s="7"/>
      <c r="F19" s="7"/>
      <c r="G19" s="7"/>
      <c r="H19" s="7"/>
      <c r="I19" s="7"/>
      <c r="J19" s="7"/>
      <c r="K19" s="7"/>
      <c r="L19" s="7"/>
      <c r="M19" s="7"/>
      <c r="N19" s="7"/>
      <c r="O19" s="7"/>
      <c r="P19" s="7"/>
      <c r="Q19" s="7"/>
      <c r="Z19" s="11" t="s">
        <v>244</v>
      </c>
    </row>
    <row r="20" spans="2:48" ht="50.4" customHeight="1" x14ac:dyDescent="0.35"/>
    <row r="21" spans="2:48" ht="64" customHeight="1" x14ac:dyDescent="0.35"/>
    <row r="22" spans="2:48" ht="64" customHeight="1" x14ac:dyDescent="0.35"/>
    <row r="23" spans="2:48" ht="64" customHeight="1" x14ac:dyDescent="0.35"/>
    <row r="24" spans="2:48" ht="81" customHeight="1" x14ac:dyDescent="0.35"/>
    <row r="25" spans="2:48" ht="14.4" customHeight="1" x14ac:dyDescent="0.35">
      <c r="R25" s="7"/>
      <c r="S25" s="7"/>
      <c r="T25" s="7"/>
      <c r="U25" s="7"/>
      <c r="V25" s="7"/>
      <c r="Y25" s="11"/>
      <c r="Z25" s="11"/>
      <c r="AA25" s="11"/>
      <c r="AU25" s="11"/>
      <c r="AV25" s="11"/>
    </row>
    <row r="26" spans="2:48" x14ac:dyDescent="0.35">
      <c r="R26" s="7"/>
      <c r="S26" s="7"/>
      <c r="T26" s="7"/>
      <c r="U26" s="7"/>
      <c r="V26" s="7"/>
      <c r="Y26" s="11"/>
      <c r="Z26" s="11"/>
      <c r="AA26" s="11"/>
      <c r="AU26" s="11"/>
      <c r="AV26" s="11"/>
    </row>
    <row r="27" spans="2:48" x14ac:dyDescent="0.35">
      <c r="R27" s="7"/>
      <c r="S27" s="7"/>
      <c r="T27" s="7"/>
      <c r="U27" s="7"/>
      <c r="V27" s="7"/>
      <c r="Y27" s="11"/>
      <c r="Z27" s="11"/>
      <c r="AA27" s="11"/>
      <c r="AU27" s="11"/>
      <c r="AV27" s="11"/>
    </row>
  </sheetData>
  <sheetProtection algorithmName="SHA-512" hashValue="lT8qsrswVclAtSFy8lish8tOByCj6V0kOcFS60u8xGeggHpq9bGRE0vme8l04NJYo4XgYrg7WPDCUTfgqCC/Zw==" saltValue="PHZpliiw9JMFF6WcTckILw==" spinCount="100000" sheet="1" objects="1" scenarios="1" formatRows="0"/>
  <mergeCells count="31">
    <mergeCell ref="V15:W15"/>
    <mergeCell ref="V16:W16"/>
    <mergeCell ref="V17:W17"/>
    <mergeCell ref="X14:AA14"/>
    <mergeCell ref="X15:AA15"/>
    <mergeCell ref="X16:AA16"/>
    <mergeCell ref="X17:AA17"/>
    <mergeCell ref="V14:W14"/>
    <mergeCell ref="O13:O14"/>
    <mergeCell ref="R11:S12"/>
    <mergeCell ref="R13:S14"/>
    <mergeCell ref="R15:S16"/>
    <mergeCell ref="O15:O16"/>
    <mergeCell ref="P13:Q14"/>
    <mergeCell ref="P15:Q16"/>
    <mergeCell ref="U13:AA13"/>
    <mergeCell ref="B7:S10"/>
    <mergeCell ref="B1:J1"/>
    <mergeCell ref="D18:J18"/>
    <mergeCell ref="D16:M16"/>
    <mergeCell ref="C15:M15"/>
    <mergeCell ref="C11:M12"/>
    <mergeCell ref="B6:D6"/>
    <mergeCell ref="B11:B12"/>
    <mergeCell ref="G6:M6"/>
    <mergeCell ref="N13:N14"/>
    <mergeCell ref="N15:N16"/>
    <mergeCell ref="P11:Q12"/>
    <mergeCell ref="N11:O12"/>
    <mergeCell ref="C13:M13"/>
    <mergeCell ref="D14:M14"/>
  </mergeCells>
  <conditionalFormatting sqref="B14:J14 O15">
    <cfRule type="expression" dxfId="66" priority="10">
      <formula>LEFT($L13,1)="."</formula>
    </cfRule>
  </conditionalFormatting>
  <conditionalFormatting sqref="B16:C16">
    <cfRule type="expression" dxfId="65" priority="19">
      <formula>LEFT($L15,1)="."</formula>
    </cfRule>
  </conditionalFormatting>
  <conditionalFormatting sqref="C15">
    <cfRule type="expression" dxfId="64" priority="16">
      <formula>LEFT($L15,1)="."</formula>
    </cfRule>
  </conditionalFormatting>
  <conditionalFormatting sqref="B15">
    <cfRule type="expression" dxfId="63" priority="17">
      <formula>LEFT($L15,1)="."</formula>
    </cfRule>
  </conditionalFormatting>
  <conditionalFormatting sqref="B13:C13">
    <cfRule type="expression" dxfId="62" priority="14">
      <formula>LEFT($L13,1)="."</formula>
    </cfRule>
  </conditionalFormatting>
  <conditionalFormatting sqref="D16:J16">
    <cfRule type="expression" dxfId="61" priority="12">
      <formula>LEFT($L15,1)="."</formula>
    </cfRule>
  </conditionalFormatting>
  <conditionalFormatting sqref="N13">
    <cfRule type="expression" dxfId="60" priority="5">
      <formula>LEFT($L14,1)="."</formula>
    </cfRule>
  </conditionalFormatting>
  <conditionalFormatting sqref="O13">
    <cfRule type="expression" dxfId="59" priority="4">
      <formula>LEFT($L12,1)="."</formula>
    </cfRule>
  </conditionalFormatting>
  <conditionalFormatting sqref="N15">
    <cfRule type="expression" dxfId="58" priority="1">
      <formula>LEFT($L16,1)="."</formula>
    </cfRule>
  </conditionalFormatting>
  <dataValidations count="3">
    <dataValidation type="list" allowBlank="1" showInputMessage="1" showErrorMessage="1" sqref="P13:Q16" xr:uid="{00000000-0002-0000-0A00-000000000000}">
      <formula1>$AC$6:$AC$9</formula1>
    </dataValidation>
    <dataValidation type="list" allowBlank="1" showInputMessage="1" showErrorMessage="1" sqref="R13:S16" xr:uid="{00000000-0002-0000-0A00-000001000000}">
      <formula1>$AD$12:$AD$16</formula1>
    </dataValidation>
    <dataValidation type="list" allowBlank="1" showInputMessage="1" showErrorMessage="1" sqref="O13:O16" xr:uid="{00000000-0002-0000-0A00-000002000000}">
      <formula1>$U$14:$U$17</formula1>
    </dataValidation>
  </dataValidations>
  <hyperlinks>
    <hyperlink ref="B3" location="Instructions!A1" display="Instructions" xr:uid="{00000000-0004-0000-0A00-000000000000}"/>
    <hyperlink ref="C3" location="Examples!A1" display="Examples" xr:uid="{00000000-0004-0000-0A00-000001000000}"/>
    <hyperlink ref="D3" location="'Key Information'!A1" display="Key Information" xr:uid="{00000000-0004-0000-0A00-000002000000}"/>
    <hyperlink ref="E3" location="'GS1'!A1" display="GS1" xr:uid="{00000000-0004-0000-0A00-000003000000}"/>
    <hyperlink ref="F3" location="'GS 2'!A1" display="GS2" xr:uid="{00000000-0004-0000-0A00-000004000000}"/>
    <hyperlink ref="G3" location="'GS 3'!A1" display="GS3" xr:uid="{00000000-0004-0000-0A00-000005000000}"/>
    <hyperlink ref="H3" location="'GS 4'!A1" display="GS4" xr:uid="{00000000-0004-0000-0A00-000006000000}"/>
    <hyperlink ref="I3" location="'GS 5'!A1" display="GS5" xr:uid="{00000000-0004-0000-0A00-000007000000}"/>
    <hyperlink ref="J3" location="'GS 6'!A1" display="GS6" xr:uid="{00000000-0004-0000-0A00-000008000000}"/>
    <hyperlink ref="K3" location="'GS 7'!A1" display="GS7" xr:uid="{00000000-0004-0000-0A00-000009000000}"/>
    <hyperlink ref="L3" location="'GS 8'!A1" display="GS8" xr:uid="{00000000-0004-0000-0A00-00000A000000}"/>
    <hyperlink ref="M3" location="'Data Elements'!A1" display="Data Elements" xr:uid="{00000000-0004-0000-0A00-00000B000000}"/>
    <hyperlink ref="N3" location="Summary!A1" display="Summary" xr:uid="{00000000-0004-0000-0A00-00000C000000}"/>
    <hyperlink ref="O3" location="'Additional Comments'!A1" display="Additional Comments" xr:uid="{00000000-0004-0000-0A00-00000D000000}"/>
    <hyperlink ref="K18" location="'Data Elements'!A1" display="HERE" xr:uid="{00000000-0004-0000-0A00-00000E000000}"/>
  </hyperlinks>
  <pageMargins left="0.7" right="0.7" top="0.75" bottom="0.75" header="0.3" footer="0.3"/>
  <pageSetup scale="7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R113"/>
  <sheetViews>
    <sheetView showGridLines="0" topLeftCell="A103" zoomScale="80" zoomScaleNormal="80" workbookViewId="0">
      <selection activeCell="O23" sqref="O23"/>
    </sheetView>
  </sheetViews>
  <sheetFormatPr defaultColWidth="8.90625" defaultRowHeight="14.5" x14ac:dyDescent="0.35"/>
  <cols>
    <col min="1" max="1" width="1.90625" style="11" customWidth="1"/>
    <col min="2" max="3" width="8.90625" style="11" customWidth="1"/>
    <col min="4" max="4" width="11.08984375" style="11" customWidth="1"/>
    <col min="5" max="10" width="8.90625" style="11" customWidth="1"/>
    <col min="11" max="12" width="11.36328125" style="11" customWidth="1"/>
    <col min="13" max="13" width="10.453125" style="11" customWidth="1"/>
    <col min="14" max="14" width="8.90625" style="11" customWidth="1"/>
    <col min="15" max="15" width="11.54296875" style="11" customWidth="1"/>
    <col min="16" max="16" width="2.453125" style="11" customWidth="1"/>
    <col min="17" max="17" width="8.90625" style="11" customWidth="1"/>
    <col min="18" max="22" width="8.90625" style="11"/>
    <col min="23" max="23" width="8.90625" style="5"/>
    <col min="24" max="25" width="8.90625" style="5" hidden="1" customWidth="1"/>
    <col min="26" max="34" width="8.90625" style="5"/>
    <col min="35" max="35" width="8.90625" style="5" hidden="1" customWidth="1"/>
    <col min="36" max="44" width="8.90625" style="5"/>
    <col min="45" max="16384" width="8.90625" style="11"/>
  </cols>
  <sheetData>
    <row r="1" spans="1:35" ht="15.5" x14ac:dyDescent="0.35">
      <c r="B1" s="318" t="s">
        <v>299</v>
      </c>
      <c r="C1" s="318"/>
      <c r="D1" s="318"/>
      <c r="E1" s="318"/>
      <c r="F1" s="318"/>
      <c r="G1" s="318"/>
      <c r="H1" s="318"/>
      <c r="I1" s="318"/>
      <c r="J1" s="318"/>
    </row>
    <row r="2" spans="1:35" x14ac:dyDescent="0.35">
      <c r="A2" s="181"/>
      <c r="B2" s="63"/>
      <c r="C2" s="63"/>
      <c r="D2" s="63"/>
      <c r="E2" s="63"/>
      <c r="F2" s="63"/>
      <c r="G2" s="63"/>
      <c r="H2" s="63"/>
      <c r="I2" s="63"/>
      <c r="J2" s="161"/>
      <c r="K2" s="63"/>
      <c r="L2" s="63"/>
      <c r="M2" s="63"/>
      <c r="N2" s="63"/>
      <c r="O2" s="63"/>
      <c r="P2" s="63"/>
    </row>
    <row r="3" spans="1:35" ht="24" x14ac:dyDescent="0.35">
      <c r="A3" s="63"/>
      <c r="B3" s="190" t="s">
        <v>289</v>
      </c>
      <c r="C3" s="191" t="s">
        <v>287</v>
      </c>
      <c r="D3" s="192" t="s">
        <v>288</v>
      </c>
      <c r="E3" s="193" t="s">
        <v>167</v>
      </c>
      <c r="F3" s="194" t="s">
        <v>168</v>
      </c>
      <c r="G3" s="195" t="s">
        <v>169</v>
      </c>
      <c r="H3" s="196" t="s">
        <v>170</v>
      </c>
      <c r="I3" s="197" t="s">
        <v>171</v>
      </c>
      <c r="J3" s="198" t="s">
        <v>172</v>
      </c>
      <c r="K3" s="199" t="s">
        <v>173</v>
      </c>
      <c r="L3" s="200" t="s">
        <v>174</v>
      </c>
      <c r="M3" s="203" t="s">
        <v>248</v>
      </c>
      <c r="N3" s="202" t="s">
        <v>250</v>
      </c>
      <c r="O3" s="201" t="s">
        <v>267</v>
      </c>
      <c r="P3" s="63"/>
    </row>
    <row r="4" spans="1:35" x14ac:dyDescent="0.35">
      <c r="A4" s="63"/>
      <c r="B4" s="63"/>
      <c r="C4" s="63"/>
      <c r="D4" s="63"/>
      <c r="E4" s="63"/>
      <c r="F4" s="63"/>
      <c r="G4" s="63"/>
      <c r="H4" s="63"/>
      <c r="I4" s="63"/>
      <c r="J4" s="63"/>
      <c r="K4" s="63"/>
      <c r="L4" s="63"/>
      <c r="M4" s="63"/>
      <c r="N4" s="63"/>
      <c r="O4" s="63"/>
      <c r="P4" s="63"/>
      <c r="X4" s="312" t="s">
        <v>79</v>
      </c>
      <c r="Y4" s="5">
        <v>1</v>
      </c>
      <c r="AI4" s="5" t="s">
        <v>227</v>
      </c>
    </row>
    <row r="5" spans="1:35" ht="83" customHeight="1" x14ac:dyDescent="0.35">
      <c r="B5" s="611" t="s">
        <v>337</v>
      </c>
      <c r="C5" s="611"/>
      <c r="D5" s="611"/>
      <c r="E5" s="611"/>
      <c r="F5" s="611"/>
      <c r="G5" s="611"/>
      <c r="H5" s="611"/>
      <c r="I5" s="611"/>
      <c r="J5" s="611"/>
      <c r="K5" s="611"/>
      <c r="L5" s="611"/>
      <c r="M5" s="611"/>
      <c r="X5" s="5" t="s">
        <v>113</v>
      </c>
      <c r="Y5" s="5">
        <v>0</v>
      </c>
      <c r="AI5" s="5" t="s">
        <v>228</v>
      </c>
    </row>
    <row r="6" spans="1:35" x14ac:dyDescent="0.35">
      <c r="AI6" s="5" t="s">
        <v>231</v>
      </c>
    </row>
    <row r="7" spans="1:35" ht="15" thickBot="1" x14ac:dyDescent="0.4">
      <c r="B7" s="617" t="s">
        <v>194</v>
      </c>
      <c r="C7" s="617"/>
      <c r="D7" s="617"/>
      <c r="E7" s="617"/>
      <c r="F7" s="617"/>
      <c r="G7" s="617"/>
      <c r="H7" s="617"/>
      <c r="I7" s="617"/>
      <c r="J7" s="617"/>
      <c r="K7" s="10" t="s">
        <v>79</v>
      </c>
      <c r="L7" s="10" t="s">
        <v>80</v>
      </c>
      <c r="M7" s="10" t="s">
        <v>218</v>
      </c>
      <c r="Q7" s="612"/>
      <c r="AI7" s="5" t="s">
        <v>345</v>
      </c>
    </row>
    <row r="8" spans="1:35" ht="15.5" x14ac:dyDescent="0.35">
      <c r="B8" s="12" t="s">
        <v>69</v>
      </c>
      <c r="C8" s="618" t="s">
        <v>72</v>
      </c>
      <c r="D8" s="619"/>
      <c r="E8" s="619"/>
      <c r="F8" s="619"/>
      <c r="G8" s="619"/>
      <c r="H8" s="619"/>
      <c r="I8" s="619"/>
      <c r="J8" s="620"/>
      <c r="K8" s="13">
        <f>COUNTIF(Table1[[#All],[Column4]],X4)</f>
        <v>0</v>
      </c>
      <c r="L8" s="13">
        <f>COUNTA(Table1[[#All],[Column4]])</f>
        <v>0</v>
      </c>
      <c r="M8" s="13" t="e">
        <f t="shared" ref="M8:M13" si="0">(K8/L8)*100</f>
        <v>#DIV/0!</v>
      </c>
      <c r="Q8" s="612"/>
    </row>
    <row r="9" spans="1:35" ht="15.5" x14ac:dyDescent="0.35">
      <c r="B9" s="14" t="s">
        <v>70</v>
      </c>
      <c r="C9" s="621" t="s">
        <v>73</v>
      </c>
      <c r="D9" s="622"/>
      <c r="E9" s="622"/>
      <c r="F9" s="622"/>
      <c r="G9" s="622"/>
      <c r="H9" s="622"/>
      <c r="I9" s="622"/>
      <c r="J9" s="623"/>
      <c r="K9" s="15">
        <f>COUNTIF(M45:M60,X4)</f>
        <v>0</v>
      </c>
      <c r="L9" s="15">
        <f>COUNTA(M45:M60)</f>
        <v>0</v>
      </c>
      <c r="M9" s="15" t="e">
        <f t="shared" si="0"/>
        <v>#DIV/0!</v>
      </c>
      <c r="Q9" s="612"/>
    </row>
    <row r="10" spans="1:35" ht="15.5" x14ac:dyDescent="0.35">
      <c r="B10" s="16" t="s">
        <v>71</v>
      </c>
      <c r="C10" s="624" t="s">
        <v>74</v>
      </c>
      <c r="D10" s="625"/>
      <c r="E10" s="625"/>
      <c r="F10" s="625"/>
      <c r="G10" s="625"/>
      <c r="H10" s="625"/>
      <c r="I10" s="625"/>
      <c r="J10" s="626"/>
      <c r="K10" s="17">
        <f>COUNTIF(M67:M75, X4)</f>
        <v>0</v>
      </c>
      <c r="L10" s="17">
        <f>COUNTA(M67:M75)</f>
        <v>0</v>
      </c>
      <c r="M10" s="17" t="e">
        <f t="shared" si="0"/>
        <v>#DIV/0!</v>
      </c>
      <c r="Q10" s="612"/>
    </row>
    <row r="11" spans="1:35" ht="15.5" x14ac:dyDescent="0.35">
      <c r="B11" s="18" t="s">
        <v>77</v>
      </c>
      <c r="C11" s="627" t="s">
        <v>75</v>
      </c>
      <c r="D11" s="628"/>
      <c r="E11" s="628"/>
      <c r="F11" s="628"/>
      <c r="G11" s="628"/>
      <c r="H11" s="628"/>
      <c r="I11" s="628"/>
      <c r="J11" s="629"/>
      <c r="K11" s="19">
        <f>COUNTIF(M81:M97, X4)</f>
        <v>0</v>
      </c>
      <c r="L11" s="19">
        <f>COUNTA(M81:M97)</f>
        <v>0</v>
      </c>
      <c r="M11" s="96" t="e">
        <f t="shared" si="0"/>
        <v>#DIV/0!</v>
      </c>
      <c r="Q11" s="612"/>
    </row>
    <row r="12" spans="1:35" ht="16" thickBot="1" x14ac:dyDescent="0.4">
      <c r="B12" s="20" t="s">
        <v>78</v>
      </c>
      <c r="C12" s="630" t="s">
        <v>76</v>
      </c>
      <c r="D12" s="631"/>
      <c r="E12" s="631"/>
      <c r="F12" s="631"/>
      <c r="G12" s="631"/>
      <c r="H12" s="631"/>
      <c r="I12" s="631"/>
      <c r="J12" s="632"/>
      <c r="K12" s="21">
        <f>COUNTIF(Table5[[#All],[Column4]], X4)</f>
        <v>0</v>
      </c>
      <c r="L12" s="21">
        <f>COUNTA(Table5[[#All],[Column4]])</f>
        <v>0</v>
      </c>
      <c r="M12" s="97" t="e">
        <f t="shared" si="0"/>
        <v>#DIV/0!</v>
      </c>
    </row>
    <row r="13" spans="1:35" ht="15" thickBot="1" x14ac:dyDescent="0.4">
      <c r="J13" s="22" t="s">
        <v>81</v>
      </c>
      <c r="K13" s="98">
        <f>SUM(K8:K12)</f>
        <v>0</v>
      </c>
      <c r="L13" s="98">
        <f>SUM(L8:L12)</f>
        <v>0</v>
      </c>
      <c r="M13" s="99" t="e">
        <f t="shared" si="0"/>
        <v>#DIV/0!</v>
      </c>
    </row>
    <row r="14" spans="1:35" ht="47" customHeight="1" x14ac:dyDescent="0.35">
      <c r="B14" s="23"/>
      <c r="C14" s="23"/>
      <c r="D14" s="23"/>
      <c r="E14" s="23"/>
      <c r="F14" s="23"/>
      <c r="G14" s="23"/>
      <c r="H14" s="23"/>
      <c r="I14" s="23"/>
      <c r="J14" s="23"/>
      <c r="K14" s="23"/>
      <c r="L14" s="23"/>
      <c r="M14" s="23"/>
      <c r="N14" s="23"/>
      <c r="O14" s="23"/>
      <c r="P14" s="23"/>
      <c r="Q14" s="648" t="s">
        <v>235</v>
      </c>
      <c r="R14" s="648"/>
      <c r="S14" s="23"/>
      <c r="T14" s="23"/>
      <c r="U14" s="23"/>
      <c r="V14" s="27"/>
      <c r="W14" s="313"/>
    </row>
    <row r="15" spans="1:35" ht="47.25" customHeight="1" x14ac:dyDescent="0.35">
      <c r="B15" s="614" t="s">
        <v>82</v>
      </c>
      <c r="C15" s="614"/>
      <c r="D15" s="614"/>
      <c r="E15" s="614"/>
      <c r="F15" s="614"/>
      <c r="G15" s="614"/>
      <c r="H15" s="614"/>
      <c r="I15" s="614"/>
      <c r="J15" s="614"/>
      <c r="K15" s="23"/>
      <c r="L15" s="23"/>
      <c r="M15" s="222" t="s">
        <v>259</v>
      </c>
      <c r="N15" s="23"/>
      <c r="O15" s="38" t="s">
        <v>249</v>
      </c>
      <c r="P15" s="23"/>
      <c r="Q15" s="643" t="s">
        <v>260</v>
      </c>
      <c r="R15" s="643"/>
      <c r="S15" s="23"/>
      <c r="T15" s="23"/>
      <c r="U15" s="23"/>
      <c r="V15" s="27"/>
      <c r="W15" s="313"/>
    </row>
    <row r="16" spans="1:35" ht="14.4" customHeight="1" x14ac:dyDescent="0.35">
      <c r="B16" s="23"/>
      <c r="C16" s="23"/>
      <c r="D16" s="23"/>
      <c r="E16" s="23"/>
      <c r="F16" s="633" t="s">
        <v>83</v>
      </c>
      <c r="G16" s="634"/>
      <c r="H16" s="634"/>
      <c r="I16" s="634"/>
      <c r="J16" s="23"/>
      <c r="K16" s="23" t="s">
        <v>36</v>
      </c>
      <c r="L16" s="24" t="s">
        <v>109</v>
      </c>
      <c r="M16" s="39"/>
      <c r="N16" s="37"/>
      <c r="O16" s="151"/>
      <c r="P16" s="37"/>
      <c r="Q16" s="644"/>
      <c r="R16" s="644"/>
      <c r="S16" s="23"/>
      <c r="T16" s="23"/>
      <c r="U16" s="23"/>
      <c r="V16" s="27"/>
      <c r="W16" s="313"/>
    </row>
    <row r="17" spans="2:23" ht="17" customHeight="1" x14ac:dyDescent="0.35">
      <c r="B17" s="23"/>
      <c r="C17" s="23"/>
      <c r="D17" s="23"/>
      <c r="E17" s="23"/>
      <c r="F17" s="635" t="s">
        <v>84</v>
      </c>
      <c r="G17" s="636"/>
      <c r="H17" s="636"/>
      <c r="I17" s="636"/>
      <c r="J17" s="25"/>
      <c r="K17" s="44" t="s">
        <v>36</v>
      </c>
      <c r="L17" s="26" t="s">
        <v>110</v>
      </c>
      <c r="M17" s="39"/>
      <c r="N17" s="37"/>
      <c r="O17" s="151"/>
      <c r="P17" s="37"/>
      <c r="Q17" s="641"/>
      <c r="R17" s="642"/>
      <c r="S17" s="23"/>
      <c r="T17" s="23"/>
      <c r="U17" s="23"/>
      <c r="V17" s="27"/>
      <c r="W17" s="313"/>
    </row>
    <row r="18" spans="2:23" x14ac:dyDescent="0.35">
      <c r="B18" s="23"/>
      <c r="C18" s="23"/>
      <c r="D18" s="23"/>
      <c r="E18" s="23"/>
      <c r="F18" s="633" t="s">
        <v>85</v>
      </c>
      <c r="G18" s="634"/>
      <c r="H18" s="634"/>
      <c r="I18" s="634"/>
      <c r="J18" s="23"/>
      <c r="K18" s="23" t="s">
        <v>36</v>
      </c>
      <c r="L18" s="24" t="s">
        <v>111</v>
      </c>
      <c r="M18" s="39"/>
      <c r="N18" s="37"/>
      <c r="O18" s="37"/>
      <c r="P18" s="37"/>
      <c r="Q18" s="641"/>
      <c r="R18" s="642"/>
      <c r="S18" s="23"/>
      <c r="T18" s="23"/>
      <c r="U18" s="23"/>
      <c r="V18" s="27"/>
      <c r="W18" s="313"/>
    </row>
    <row r="19" spans="2:23" x14ac:dyDescent="0.35">
      <c r="B19" s="23"/>
      <c r="C19" s="23"/>
      <c r="D19" s="23"/>
      <c r="E19" s="23"/>
      <c r="F19" s="633" t="s">
        <v>86</v>
      </c>
      <c r="G19" s="634"/>
      <c r="H19" s="634"/>
      <c r="I19" s="634"/>
      <c r="J19" s="23"/>
      <c r="K19" s="23" t="s">
        <v>36</v>
      </c>
      <c r="L19" s="24" t="s">
        <v>111</v>
      </c>
      <c r="M19" s="39"/>
      <c r="N19" s="37"/>
      <c r="O19" s="37"/>
      <c r="P19" s="37"/>
      <c r="Q19" s="641"/>
      <c r="R19" s="642"/>
      <c r="S19" s="23"/>
      <c r="T19" s="23"/>
      <c r="U19" s="23"/>
      <c r="V19" s="27"/>
      <c r="W19" s="313"/>
    </row>
    <row r="20" spans="2:23" x14ac:dyDescent="0.35">
      <c r="B20" s="23"/>
      <c r="C20" s="23"/>
      <c r="D20" s="23"/>
      <c r="E20" s="23"/>
      <c r="F20" s="633" t="s">
        <v>87</v>
      </c>
      <c r="G20" s="634"/>
      <c r="H20" s="634"/>
      <c r="I20" s="634"/>
      <c r="J20" s="23"/>
      <c r="K20" s="23" t="s">
        <v>36</v>
      </c>
      <c r="L20" s="24">
        <v>1.2</v>
      </c>
      <c r="M20" s="39"/>
      <c r="N20" s="37"/>
      <c r="O20" s="37"/>
      <c r="P20" s="37"/>
      <c r="Q20" s="641"/>
      <c r="R20" s="642"/>
      <c r="S20" s="23"/>
      <c r="T20" s="23"/>
      <c r="U20" s="23"/>
      <c r="V20" s="27"/>
      <c r="W20" s="313"/>
    </row>
    <row r="21" spans="2:23" x14ac:dyDescent="0.35">
      <c r="B21" s="23"/>
      <c r="C21" s="23"/>
      <c r="D21" s="23"/>
      <c r="E21" s="23"/>
      <c r="F21" s="633" t="s">
        <v>88</v>
      </c>
      <c r="G21" s="634"/>
      <c r="H21" s="634"/>
      <c r="I21" s="634"/>
      <c r="J21" s="23"/>
      <c r="K21" s="23" t="s">
        <v>107</v>
      </c>
      <c r="L21" s="24">
        <v>1.2</v>
      </c>
      <c r="M21" s="39"/>
      <c r="N21" s="37"/>
      <c r="O21" s="37"/>
      <c r="P21" s="37"/>
      <c r="Q21" s="641"/>
      <c r="R21" s="642"/>
      <c r="S21" s="23"/>
      <c r="T21" s="23"/>
      <c r="U21" s="23"/>
      <c r="V21" s="27"/>
      <c r="W21" s="313"/>
    </row>
    <row r="22" spans="2:23" x14ac:dyDescent="0.35">
      <c r="B22" s="23"/>
      <c r="C22" s="23"/>
      <c r="D22" s="23"/>
      <c r="E22" s="23"/>
      <c r="F22" s="633" t="s">
        <v>89</v>
      </c>
      <c r="G22" s="634"/>
      <c r="H22" s="634"/>
      <c r="I22" s="634"/>
      <c r="J22" s="23"/>
      <c r="K22" s="23" t="s">
        <v>107</v>
      </c>
      <c r="L22" s="24">
        <v>1.2</v>
      </c>
      <c r="M22" s="39"/>
      <c r="N22" s="37"/>
      <c r="O22" s="37"/>
      <c r="P22" s="37"/>
      <c r="Q22" s="641"/>
      <c r="R22" s="642"/>
      <c r="S22" s="23"/>
      <c r="T22" s="23"/>
      <c r="U22" s="23"/>
      <c r="V22" s="27"/>
      <c r="W22" s="313"/>
    </row>
    <row r="23" spans="2:23" x14ac:dyDescent="0.35">
      <c r="B23" s="23"/>
      <c r="C23" s="23"/>
      <c r="D23" s="23"/>
      <c r="E23" s="23"/>
      <c r="F23" s="633" t="s">
        <v>90</v>
      </c>
      <c r="G23" s="634"/>
      <c r="H23" s="634"/>
      <c r="I23" s="634"/>
      <c r="J23" s="23"/>
      <c r="K23" s="23" t="s">
        <v>36</v>
      </c>
      <c r="L23" s="24">
        <v>1.2</v>
      </c>
      <c r="M23" s="39"/>
      <c r="N23" s="37"/>
      <c r="O23" s="37"/>
      <c r="P23" s="37"/>
      <c r="Q23" s="641"/>
      <c r="R23" s="642"/>
      <c r="S23" s="23"/>
      <c r="T23" s="23"/>
      <c r="U23" s="23"/>
      <c r="V23" s="27"/>
      <c r="W23" s="313"/>
    </row>
    <row r="24" spans="2:23" x14ac:dyDescent="0.35">
      <c r="B24" s="23"/>
      <c r="C24" s="23"/>
      <c r="D24" s="23"/>
      <c r="E24" s="23"/>
      <c r="F24" s="633" t="s">
        <v>91</v>
      </c>
      <c r="G24" s="634"/>
      <c r="H24" s="634"/>
      <c r="I24" s="634"/>
      <c r="J24" s="23"/>
      <c r="K24" s="23" t="s">
        <v>36</v>
      </c>
      <c r="L24" s="24">
        <v>1.2</v>
      </c>
      <c r="M24" s="39"/>
      <c r="N24" s="37"/>
      <c r="O24" s="37"/>
      <c r="P24" s="37"/>
      <c r="Q24" s="641"/>
      <c r="R24" s="642"/>
      <c r="S24" s="23"/>
      <c r="T24" s="23"/>
      <c r="U24" s="23"/>
      <c r="V24" s="27"/>
      <c r="W24" s="313"/>
    </row>
    <row r="25" spans="2:23" x14ac:dyDescent="0.35">
      <c r="B25" s="23"/>
      <c r="C25" s="23"/>
      <c r="D25" s="23"/>
      <c r="E25" s="23"/>
      <c r="F25" s="633" t="s">
        <v>92</v>
      </c>
      <c r="G25" s="634"/>
      <c r="H25" s="634"/>
      <c r="I25" s="634"/>
      <c r="J25" s="23"/>
      <c r="K25" s="23" t="s">
        <v>36</v>
      </c>
      <c r="L25" s="24">
        <v>1.2</v>
      </c>
      <c r="M25" s="39"/>
      <c r="N25" s="37"/>
      <c r="O25" s="37"/>
      <c r="P25" s="37"/>
      <c r="Q25" s="641"/>
      <c r="R25" s="642"/>
      <c r="S25" s="23"/>
      <c r="T25" s="23"/>
      <c r="U25" s="23"/>
      <c r="V25" s="27"/>
      <c r="W25" s="313"/>
    </row>
    <row r="26" spans="2:23" x14ac:dyDescent="0.35">
      <c r="B26" s="23"/>
      <c r="C26" s="23"/>
      <c r="D26" s="23"/>
      <c r="E26" s="23"/>
      <c r="F26" s="633" t="s">
        <v>93</v>
      </c>
      <c r="G26" s="634"/>
      <c r="H26" s="634"/>
      <c r="I26" s="634"/>
      <c r="J26" s="23"/>
      <c r="K26" s="23" t="s">
        <v>107</v>
      </c>
      <c r="L26" s="24">
        <v>1.2</v>
      </c>
      <c r="M26" s="39"/>
      <c r="N26" s="37"/>
      <c r="O26" s="37"/>
      <c r="P26" s="37"/>
      <c r="Q26" s="641"/>
      <c r="R26" s="642"/>
      <c r="S26" s="23"/>
      <c r="T26" s="23"/>
      <c r="U26" s="23"/>
      <c r="V26" s="27"/>
      <c r="W26" s="313"/>
    </row>
    <row r="27" spans="2:23" x14ac:dyDescent="0.35">
      <c r="B27" s="23"/>
      <c r="C27" s="23"/>
      <c r="D27" s="23"/>
      <c r="E27" s="23"/>
      <c r="F27" s="633" t="s">
        <v>94</v>
      </c>
      <c r="G27" s="634"/>
      <c r="H27" s="634"/>
      <c r="I27" s="634"/>
      <c r="J27" s="23"/>
      <c r="K27" s="23" t="s">
        <v>107</v>
      </c>
      <c r="L27" s="24">
        <v>1.2</v>
      </c>
      <c r="M27" s="39"/>
      <c r="N27" s="37"/>
      <c r="O27" s="37"/>
      <c r="P27" s="37"/>
      <c r="Q27" s="641"/>
      <c r="R27" s="642"/>
      <c r="S27" s="23"/>
      <c r="T27" s="23"/>
      <c r="U27" s="23"/>
      <c r="V27" s="27"/>
      <c r="W27" s="313"/>
    </row>
    <row r="28" spans="2:23" x14ac:dyDescent="0.35">
      <c r="B28" s="23"/>
      <c r="C28" s="23"/>
      <c r="D28" s="23"/>
      <c r="E28" s="23"/>
      <c r="F28" s="633" t="s">
        <v>95</v>
      </c>
      <c r="G28" s="634"/>
      <c r="H28" s="634"/>
      <c r="I28" s="634"/>
      <c r="J28" s="23"/>
      <c r="K28" s="23" t="s">
        <v>108</v>
      </c>
      <c r="L28" s="24">
        <v>1.3</v>
      </c>
      <c r="M28" s="39"/>
      <c r="N28" s="37"/>
      <c r="O28" s="37"/>
      <c r="P28" s="37"/>
      <c r="Q28" s="641"/>
      <c r="R28" s="642"/>
      <c r="S28" s="23"/>
      <c r="T28" s="23"/>
      <c r="U28" s="23"/>
      <c r="V28" s="27"/>
      <c r="W28" s="313"/>
    </row>
    <row r="29" spans="2:23" x14ac:dyDescent="0.35">
      <c r="B29" s="23"/>
      <c r="C29" s="23"/>
      <c r="D29" s="23"/>
      <c r="E29" s="23"/>
      <c r="F29" s="633" t="s">
        <v>96</v>
      </c>
      <c r="G29" s="634"/>
      <c r="H29" s="634"/>
      <c r="I29" s="634"/>
      <c r="J29" s="23"/>
      <c r="K29" s="23" t="s">
        <v>108</v>
      </c>
      <c r="L29" s="24">
        <v>1.3</v>
      </c>
      <c r="M29" s="39"/>
      <c r="N29" s="37"/>
      <c r="O29" s="37"/>
      <c r="P29" s="37"/>
      <c r="Q29" s="641"/>
      <c r="R29" s="642"/>
      <c r="S29" s="23"/>
      <c r="T29" s="23"/>
      <c r="U29" s="23"/>
      <c r="V29" s="27"/>
      <c r="W29" s="313"/>
    </row>
    <row r="30" spans="2:23" x14ac:dyDescent="0.35">
      <c r="B30" s="23"/>
      <c r="C30" s="23"/>
      <c r="D30" s="23"/>
      <c r="E30" s="23"/>
      <c r="F30" s="633" t="s">
        <v>97</v>
      </c>
      <c r="G30" s="634"/>
      <c r="H30" s="634"/>
      <c r="I30" s="634"/>
      <c r="J30" s="23"/>
      <c r="K30" s="23" t="s">
        <v>108</v>
      </c>
      <c r="L30" s="24">
        <v>1.3</v>
      </c>
      <c r="M30" s="39"/>
      <c r="N30" s="37"/>
      <c r="O30" s="37"/>
      <c r="P30" s="37"/>
      <c r="Q30" s="641"/>
      <c r="R30" s="642"/>
      <c r="S30" s="23"/>
      <c r="T30" s="23"/>
      <c r="U30" s="23"/>
      <c r="V30" s="27"/>
      <c r="W30" s="313"/>
    </row>
    <row r="31" spans="2:23" x14ac:dyDescent="0.35">
      <c r="B31" s="23"/>
      <c r="C31" s="23"/>
      <c r="D31" s="23"/>
      <c r="E31" s="23"/>
      <c r="F31" s="633" t="s">
        <v>98</v>
      </c>
      <c r="G31" s="634"/>
      <c r="H31" s="634"/>
      <c r="I31" s="634"/>
      <c r="J31" s="23"/>
      <c r="K31" s="23" t="s">
        <v>108</v>
      </c>
      <c r="L31" s="24">
        <v>1.3</v>
      </c>
      <c r="M31" s="39"/>
      <c r="N31" s="37"/>
      <c r="O31" s="37"/>
      <c r="P31" s="37"/>
      <c r="Q31" s="641"/>
      <c r="R31" s="642"/>
      <c r="S31" s="23"/>
      <c r="T31" s="23"/>
      <c r="U31" s="23"/>
      <c r="V31" s="27"/>
      <c r="W31" s="313"/>
    </row>
    <row r="32" spans="2:23" x14ac:dyDescent="0.35">
      <c r="B32" s="23"/>
      <c r="C32" s="23"/>
      <c r="D32" s="23"/>
      <c r="E32" s="23"/>
      <c r="F32" s="633" t="s">
        <v>99</v>
      </c>
      <c r="G32" s="634"/>
      <c r="H32" s="634"/>
      <c r="I32" s="634"/>
      <c r="J32" s="23"/>
      <c r="K32" s="23" t="s">
        <v>108</v>
      </c>
      <c r="L32" s="24">
        <v>1.3</v>
      </c>
      <c r="M32" s="39"/>
      <c r="N32" s="37"/>
      <c r="O32" s="37"/>
      <c r="P32" s="37"/>
      <c r="Q32" s="641"/>
      <c r="R32" s="642"/>
      <c r="S32" s="23"/>
      <c r="T32" s="23"/>
      <c r="U32" s="23"/>
      <c r="V32" s="27"/>
      <c r="W32" s="313"/>
    </row>
    <row r="33" spans="2:23" x14ac:dyDescent="0.35">
      <c r="B33" s="23"/>
      <c r="C33" s="23"/>
      <c r="D33" s="23"/>
      <c r="E33" s="23"/>
      <c r="F33" s="635" t="s">
        <v>100</v>
      </c>
      <c r="G33" s="636"/>
      <c r="H33" s="636"/>
      <c r="I33" s="636"/>
      <c r="J33" s="23"/>
      <c r="K33" s="23" t="s">
        <v>108</v>
      </c>
      <c r="L33" s="24">
        <v>1.3</v>
      </c>
      <c r="M33" s="39"/>
      <c r="N33" s="37"/>
      <c r="O33" s="37"/>
      <c r="P33" s="37"/>
      <c r="Q33" s="641"/>
      <c r="R33" s="642"/>
      <c r="S33" s="23"/>
      <c r="T33" s="23"/>
      <c r="U33" s="23"/>
      <c r="V33" s="27"/>
      <c r="W33" s="313"/>
    </row>
    <row r="34" spans="2:23" x14ac:dyDescent="0.35">
      <c r="B34" s="23"/>
      <c r="C34" s="23"/>
      <c r="D34" s="23"/>
      <c r="E34" s="23"/>
      <c r="F34" s="633" t="s">
        <v>101</v>
      </c>
      <c r="G34" s="634"/>
      <c r="H34" s="634"/>
      <c r="I34" s="634"/>
      <c r="J34" s="23"/>
      <c r="K34" s="23" t="s">
        <v>107</v>
      </c>
      <c r="L34" s="24">
        <v>1.3</v>
      </c>
      <c r="M34" s="39"/>
      <c r="N34" s="37"/>
      <c r="O34" s="37"/>
      <c r="P34" s="37"/>
      <c r="Q34" s="641"/>
      <c r="R34" s="642"/>
      <c r="S34" s="23"/>
      <c r="T34" s="23"/>
      <c r="U34" s="23"/>
      <c r="V34" s="27"/>
      <c r="W34" s="313"/>
    </row>
    <row r="35" spans="2:23" x14ac:dyDescent="0.35">
      <c r="B35" s="23"/>
      <c r="C35" s="23"/>
      <c r="D35" s="23"/>
      <c r="E35" s="23"/>
      <c r="F35" s="633" t="s">
        <v>102</v>
      </c>
      <c r="G35" s="634"/>
      <c r="H35" s="634"/>
      <c r="I35" s="634"/>
      <c r="J35" s="23"/>
      <c r="K35" s="23" t="s">
        <v>107</v>
      </c>
      <c r="L35" s="24">
        <v>1.3</v>
      </c>
      <c r="M35" s="39"/>
      <c r="N35" s="37"/>
      <c r="O35" s="37"/>
      <c r="P35" s="37"/>
      <c r="Q35" s="641"/>
      <c r="R35" s="642"/>
      <c r="S35" s="23"/>
      <c r="T35" s="23"/>
      <c r="U35" s="23"/>
      <c r="V35" s="27"/>
      <c r="W35" s="313"/>
    </row>
    <row r="36" spans="2:23" x14ac:dyDescent="0.35">
      <c r="B36" s="23"/>
      <c r="C36" s="23"/>
      <c r="D36" s="23"/>
      <c r="E36" s="23"/>
      <c r="F36" s="633" t="s">
        <v>103</v>
      </c>
      <c r="G36" s="634"/>
      <c r="H36" s="634"/>
      <c r="I36" s="634"/>
      <c r="J36" s="23"/>
      <c r="K36" s="23" t="s">
        <v>107</v>
      </c>
      <c r="L36" s="24">
        <v>1.3</v>
      </c>
      <c r="M36" s="39"/>
      <c r="N36" s="37"/>
      <c r="O36" s="37"/>
      <c r="P36" s="37"/>
      <c r="Q36" s="641"/>
      <c r="R36" s="642"/>
      <c r="S36" s="23"/>
      <c r="T36" s="23"/>
      <c r="U36" s="23"/>
      <c r="V36" s="27"/>
      <c r="W36" s="313"/>
    </row>
    <row r="37" spans="2:23" x14ac:dyDescent="0.35">
      <c r="B37" s="23"/>
      <c r="C37" s="23"/>
      <c r="D37" s="23"/>
      <c r="E37" s="23"/>
      <c r="F37" s="633" t="s">
        <v>104</v>
      </c>
      <c r="G37" s="634"/>
      <c r="H37" s="634"/>
      <c r="I37" s="634"/>
      <c r="J37" s="23"/>
      <c r="K37" s="23" t="s">
        <v>107</v>
      </c>
      <c r="L37" s="24">
        <v>1.3</v>
      </c>
      <c r="M37" s="39"/>
      <c r="N37" s="37"/>
      <c r="O37" s="37"/>
      <c r="P37" s="37"/>
      <c r="Q37" s="641"/>
      <c r="R37" s="642"/>
      <c r="S37" s="23"/>
      <c r="T37" s="23"/>
      <c r="U37" s="23"/>
      <c r="V37" s="27"/>
      <c r="W37" s="313"/>
    </row>
    <row r="38" spans="2:23" x14ac:dyDescent="0.35">
      <c r="B38" s="23"/>
      <c r="C38" s="23"/>
      <c r="D38" s="23"/>
      <c r="E38" s="23"/>
      <c r="F38" s="633" t="s">
        <v>105</v>
      </c>
      <c r="G38" s="634"/>
      <c r="H38" s="634"/>
      <c r="I38" s="634"/>
      <c r="J38" s="23"/>
      <c r="K38" s="23" t="s">
        <v>107</v>
      </c>
      <c r="L38" s="24">
        <v>1.3</v>
      </c>
      <c r="M38" s="39"/>
      <c r="N38" s="37"/>
      <c r="O38" s="37"/>
      <c r="P38" s="37"/>
      <c r="Q38" s="641"/>
      <c r="R38" s="642"/>
      <c r="S38" s="23"/>
      <c r="T38" s="23"/>
      <c r="U38" s="23"/>
      <c r="V38" s="27"/>
      <c r="W38" s="313"/>
    </row>
    <row r="39" spans="2:23" x14ac:dyDescent="0.35">
      <c r="B39" s="23"/>
      <c r="C39" s="23"/>
      <c r="D39" s="23"/>
      <c r="E39" s="23"/>
      <c r="F39" s="633" t="s">
        <v>106</v>
      </c>
      <c r="G39" s="634"/>
      <c r="H39" s="634"/>
      <c r="I39" s="634"/>
      <c r="J39" s="23"/>
      <c r="K39" s="23" t="s">
        <v>107</v>
      </c>
      <c r="L39" s="24">
        <v>1.3</v>
      </c>
      <c r="M39" s="39"/>
      <c r="N39" s="37"/>
      <c r="O39" s="37"/>
      <c r="P39" s="37"/>
      <c r="Q39" s="641"/>
      <c r="R39" s="642"/>
      <c r="S39" s="23"/>
      <c r="T39" s="23"/>
      <c r="U39" s="23"/>
      <c r="V39" s="27"/>
      <c r="W39" s="313"/>
    </row>
    <row r="40" spans="2:23" x14ac:dyDescent="0.35">
      <c r="B40" s="23"/>
      <c r="C40" s="23"/>
      <c r="D40" s="23"/>
      <c r="E40" s="23"/>
      <c r="F40" s="23"/>
      <c r="G40" s="23"/>
      <c r="H40" s="23"/>
      <c r="I40" s="23"/>
      <c r="J40" s="23"/>
      <c r="K40" s="23"/>
      <c r="L40" s="23"/>
      <c r="M40" s="37"/>
      <c r="N40" s="37"/>
      <c r="O40" s="37"/>
      <c r="P40" s="37"/>
      <c r="Q40" s="641"/>
      <c r="R40" s="642"/>
      <c r="S40" s="37"/>
      <c r="T40" s="37"/>
      <c r="U40" s="23"/>
      <c r="V40" s="27"/>
      <c r="W40" s="313"/>
    </row>
    <row r="41" spans="2:23" x14ac:dyDescent="0.35">
      <c r="B41" s="23"/>
      <c r="C41" s="23"/>
      <c r="D41" s="23"/>
      <c r="E41" s="23"/>
      <c r="F41" s="23"/>
      <c r="G41" s="23"/>
      <c r="H41" s="23"/>
      <c r="I41" s="23"/>
      <c r="J41" s="23"/>
      <c r="K41" s="23"/>
      <c r="L41" s="23"/>
      <c r="M41" s="37"/>
      <c r="N41" s="37"/>
      <c r="O41" s="37"/>
      <c r="P41" s="37"/>
      <c r="Q41" s="23"/>
      <c r="R41" s="37"/>
      <c r="S41" s="37"/>
      <c r="T41" s="37"/>
      <c r="U41" s="23"/>
      <c r="V41" s="27"/>
      <c r="W41" s="313"/>
    </row>
    <row r="42" spans="2:23" x14ac:dyDescent="0.35">
      <c r="M42" s="7"/>
      <c r="N42" s="7"/>
      <c r="O42" s="7"/>
      <c r="P42" s="7"/>
      <c r="R42" s="7"/>
      <c r="S42" s="7"/>
      <c r="T42" s="7"/>
    </row>
    <row r="43" spans="2:23" x14ac:dyDescent="0.35">
      <c r="B43" s="28"/>
      <c r="C43" s="28"/>
      <c r="D43" s="28"/>
      <c r="E43" s="28"/>
      <c r="F43" s="28"/>
      <c r="G43" s="28"/>
      <c r="H43" s="28"/>
      <c r="I43" s="28"/>
      <c r="J43" s="28"/>
      <c r="K43" s="28"/>
      <c r="L43" s="28"/>
      <c r="M43" s="100"/>
      <c r="N43" s="100"/>
      <c r="O43" s="100"/>
      <c r="P43" s="100"/>
      <c r="Q43" s="28"/>
      <c r="R43" s="100"/>
      <c r="S43" s="100"/>
      <c r="T43" s="100"/>
      <c r="U43" s="28"/>
    </row>
    <row r="44" spans="2:23" ht="42.75" customHeight="1" x14ac:dyDescent="0.35">
      <c r="B44" s="616" t="s">
        <v>114</v>
      </c>
      <c r="C44" s="616"/>
      <c r="D44" s="616"/>
      <c r="E44" s="616"/>
      <c r="F44" s="616"/>
      <c r="G44" s="616"/>
      <c r="H44" s="616"/>
      <c r="I44" s="616"/>
      <c r="J44" s="616"/>
      <c r="K44" s="616"/>
      <c r="L44" s="616"/>
      <c r="M44" s="182" t="s">
        <v>112</v>
      </c>
      <c r="N44" s="100"/>
      <c r="O44" s="100"/>
      <c r="P44" s="100"/>
      <c r="Q44" s="645" t="s">
        <v>229</v>
      </c>
      <c r="R44" s="645"/>
      <c r="S44" s="28"/>
      <c r="T44" s="28"/>
      <c r="U44" s="28"/>
    </row>
    <row r="45" spans="2:23" x14ac:dyDescent="0.35">
      <c r="B45" s="28"/>
      <c r="C45" s="28"/>
      <c r="D45" s="28"/>
      <c r="E45" s="156"/>
      <c r="F45" s="649" t="s">
        <v>115</v>
      </c>
      <c r="G45" s="650"/>
      <c r="H45" s="650"/>
      <c r="I45" s="650"/>
      <c r="J45" s="156"/>
      <c r="K45" s="28" t="s">
        <v>36</v>
      </c>
      <c r="L45" s="28">
        <v>1.8</v>
      </c>
      <c r="M45" s="40"/>
      <c r="N45" s="100"/>
      <c r="O45" s="100"/>
      <c r="P45" s="100"/>
      <c r="Q45" s="641"/>
      <c r="R45" s="642"/>
      <c r="S45" s="28"/>
      <c r="T45" s="28"/>
      <c r="U45" s="28"/>
    </row>
    <row r="46" spans="2:23" ht="29" customHeight="1" x14ac:dyDescent="0.35">
      <c r="B46" s="28"/>
      <c r="C46" s="28"/>
      <c r="D46" s="28"/>
      <c r="E46" s="28"/>
      <c r="F46" s="649" t="s">
        <v>215</v>
      </c>
      <c r="G46" s="650"/>
      <c r="H46" s="650"/>
      <c r="I46" s="650"/>
      <c r="J46" s="28"/>
      <c r="K46" s="28" t="s">
        <v>108</v>
      </c>
      <c r="L46" s="28">
        <v>1.8</v>
      </c>
      <c r="M46" s="40"/>
      <c r="N46" s="100"/>
      <c r="O46" s="100"/>
      <c r="P46" s="100"/>
      <c r="Q46" s="641"/>
      <c r="R46" s="642"/>
      <c r="S46" s="28"/>
      <c r="T46" s="28"/>
      <c r="U46" s="28"/>
    </row>
    <row r="47" spans="2:23" ht="30.65" customHeight="1" x14ac:dyDescent="0.35">
      <c r="B47" s="28"/>
      <c r="C47" s="28"/>
      <c r="D47" s="28"/>
      <c r="E47" s="28"/>
      <c r="F47" s="651" t="s">
        <v>116</v>
      </c>
      <c r="G47" s="652"/>
      <c r="H47" s="652"/>
      <c r="I47" s="652"/>
      <c r="J47" s="156"/>
      <c r="K47" s="28" t="s">
        <v>108</v>
      </c>
      <c r="L47" s="28">
        <v>1.8</v>
      </c>
      <c r="M47" s="40"/>
      <c r="N47" s="100"/>
      <c r="O47" s="100"/>
      <c r="P47" s="100"/>
      <c r="Q47" s="641"/>
      <c r="R47" s="642"/>
      <c r="S47" s="28"/>
      <c r="T47" s="28"/>
      <c r="U47" s="28"/>
    </row>
    <row r="48" spans="2:23" x14ac:dyDescent="0.35">
      <c r="B48" s="28"/>
      <c r="C48" s="28"/>
      <c r="D48" s="28"/>
      <c r="E48" s="28"/>
      <c r="F48" s="649" t="s">
        <v>117</v>
      </c>
      <c r="G48" s="650"/>
      <c r="H48" s="650"/>
      <c r="I48" s="650"/>
      <c r="J48" s="156"/>
      <c r="K48" s="28" t="s">
        <v>36</v>
      </c>
      <c r="L48" s="28">
        <v>1.8</v>
      </c>
      <c r="M48" s="40"/>
      <c r="N48" s="100"/>
      <c r="O48" s="100"/>
      <c r="P48" s="100"/>
      <c r="Q48" s="641"/>
      <c r="R48" s="642"/>
      <c r="S48" s="28"/>
      <c r="T48" s="28"/>
      <c r="U48" s="28"/>
    </row>
    <row r="49" spans="2:21" x14ac:dyDescent="0.35">
      <c r="B49" s="28"/>
      <c r="C49" s="28"/>
      <c r="D49" s="28"/>
      <c r="E49" s="28"/>
      <c r="F49" s="649" t="s">
        <v>118</v>
      </c>
      <c r="G49" s="650"/>
      <c r="H49" s="650"/>
      <c r="I49" s="650"/>
      <c r="J49" s="156"/>
      <c r="K49" s="28" t="s">
        <v>107</v>
      </c>
      <c r="L49" s="28">
        <v>1.8</v>
      </c>
      <c r="M49" s="40"/>
      <c r="N49" s="100"/>
      <c r="O49" s="100"/>
      <c r="P49" s="100"/>
      <c r="Q49" s="641"/>
      <c r="R49" s="642"/>
      <c r="S49" s="28"/>
      <c r="T49" s="28"/>
      <c r="U49" s="28"/>
    </row>
    <row r="50" spans="2:21" ht="29" customHeight="1" x14ac:dyDescent="0.35">
      <c r="B50" s="28"/>
      <c r="C50" s="28"/>
      <c r="D50" s="28"/>
      <c r="E50" s="28"/>
      <c r="F50" s="651" t="s">
        <v>119</v>
      </c>
      <c r="G50" s="652"/>
      <c r="H50" s="652"/>
      <c r="I50" s="652"/>
      <c r="J50" s="156"/>
      <c r="K50" s="28" t="s">
        <v>130</v>
      </c>
      <c r="L50" s="28">
        <v>1.5</v>
      </c>
      <c r="M50" s="40"/>
      <c r="N50" s="100"/>
      <c r="O50" s="100"/>
      <c r="P50" s="100"/>
      <c r="Q50" s="641"/>
      <c r="R50" s="642"/>
      <c r="S50" s="28"/>
      <c r="T50" s="28"/>
      <c r="U50" s="28"/>
    </row>
    <row r="51" spans="2:21" x14ac:dyDescent="0.35">
      <c r="B51" s="28"/>
      <c r="C51" s="28"/>
      <c r="D51" s="28"/>
      <c r="E51" s="28"/>
      <c r="F51" s="649" t="s">
        <v>120</v>
      </c>
      <c r="G51" s="650"/>
      <c r="H51" s="650"/>
      <c r="I51" s="650"/>
      <c r="J51" s="156"/>
      <c r="K51" s="28" t="s">
        <v>36</v>
      </c>
      <c r="L51" s="28">
        <v>1.4</v>
      </c>
      <c r="M51" s="40"/>
      <c r="N51" s="100"/>
      <c r="O51" s="100"/>
      <c r="P51" s="100"/>
      <c r="Q51" s="641"/>
      <c r="R51" s="642"/>
      <c r="S51" s="28"/>
      <c r="T51" s="28"/>
      <c r="U51" s="28"/>
    </row>
    <row r="52" spans="2:21" x14ac:dyDescent="0.35">
      <c r="B52" s="28"/>
      <c r="C52" s="28"/>
      <c r="D52" s="28"/>
      <c r="E52" s="28"/>
      <c r="F52" s="649" t="s">
        <v>121</v>
      </c>
      <c r="G52" s="650"/>
      <c r="H52" s="650"/>
      <c r="I52" s="650"/>
      <c r="J52" s="156"/>
      <c r="K52" s="28" t="s">
        <v>107</v>
      </c>
      <c r="L52" s="28">
        <v>1.4</v>
      </c>
      <c r="M52" s="40"/>
      <c r="N52" s="100"/>
      <c r="O52" s="100"/>
      <c r="P52" s="100"/>
      <c r="Q52" s="641"/>
      <c r="R52" s="642"/>
      <c r="S52" s="28"/>
      <c r="T52" s="28"/>
      <c r="U52" s="28"/>
    </row>
    <row r="53" spans="2:21" x14ac:dyDescent="0.35">
      <c r="B53" s="28"/>
      <c r="C53" s="28"/>
      <c r="D53" s="28"/>
      <c r="E53" s="28"/>
      <c r="F53" s="649" t="s">
        <v>122</v>
      </c>
      <c r="G53" s="650"/>
      <c r="H53" s="650"/>
      <c r="I53" s="650"/>
      <c r="J53" s="156"/>
      <c r="K53" s="28" t="s">
        <v>36</v>
      </c>
      <c r="L53" s="28">
        <v>1.4</v>
      </c>
      <c r="M53" s="40"/>
      <c r="N53" s="100"/>
      <c r="O53" s="100"/>
      <c r="P53" s="100"/>
      <c r="Q53" s="641"/>
      <c r="R53" s="642"/>
      <c r="S53" s="28"/>
      <c r="T53" s="28"/>
      <c r="U53" s="28"/>
    </row>
    <row r="54" spans="2:21" x14ac:dyDescent="0.35">
      <c r="B54" s="28"/>
      <c r="C54" s="28"/>
      <c r="D54" s="28"/>
      <c r="E54" s="28"/>
      <c r="F54" s="649" t="s">
        <v>123</v>
      </c>
      <c r="G54" s="650"/>
      <c r="H54" s="650"/>
      <c r="I54" s="650"/>
      <c r="J54" s="156"/>
      <c r="K54" s="28" t="s">
        <v>36</v>
      </c>
      <c r="L54" s="28">
        <v>1.4</v>
      </c>
      <c r="M54" s="40"/>
      <c r="N54" s="100"/>
      <c r="O54" s="100"/>
      <c r="P54" s="100"/>
      <c r="Q54" s="641"/>
      <c r="R54" s="642"/>
      <c r="S54" s="28"/>
      <c r="T54" s="28"/>
      <c r="U54" s="28"/>
    </row>
    <row r="55" spans="2:21" x14ac:dyDescent="0.35">
      <c r="B55" s="28"/>
      <c r="C55" s="28"/>
      <c r="D55" s="28"/>
      <c r="E55" s="28"/>
      <c r="F55" s="649" t="s">
        <v>124</v>
      </c>
      <c r="G55" s="650"/>
      <c r="H55" s="650"/>
      <c r="I55" s="650"/>
      <c r="J55" s="156"/>
      <c r="K55" s="28" t="s">
        <v>108</v>
      </c>
      <c r="L55" s="28">
        <v>1.4</v>
      </c>
      <c r="M55" s="40"/>
      <c r="N55" s="100"/>
      <c r="O55" s="100"/>
      <c r="P55" s="100"/>
      <c r="Q55" s="641"/>
      <c r="R55" s="642"/>
      <c r="S55" s="28"/>
      <c r="T55" s="28"/>
      <c r="U55" s="28"/>
    </row>
    <row r="56" spans="2:21" x14ac:dyDescent="0.35">
      <c r="B56" s="28"/>
      <c r="C56" s="28"/>
      <c r="D56" s="28"/>
      <c r="E56" s="28"/>
      <c r="F56" s="649" t="s">
        <v>125</v>
      </c>
      <c r="G56" s="650"/>
      <c r="H56" s="650"/>
      <c r="I56" s="650"/>
      <c r="J56" s="156"/>
      <c r="K56" s="28" t="s">
        <v>108</v>
      </c>
      <c r="L56" s="28">
        <v>1.4</v>
      </c>
      <c r="M56" s="40"/>
      <c r="N56" s="100"/>
      <c r="O56" s="100"/>
      <c r="P56" s="100"/>
      <c r="Q56" s="641"/>
      <c r="R56" s="642"/>
      <c r="S56" s="28"/>
      <c r="T56" s="28"/>
      <c r="U56" s="28"/>
    </row>
    <row r="57" spans="2:21" x14ac:dyDescent="0.35">
      <c r="B57" s="28"/>
      <c r="C57" s="28"/>
      <c r="D57" s="28"/>
      <c r="E57" s="28"/>
      <c r="F57" s="649" t="s">
        <v>126</v>
      </c>
      <c r="G57" s="650"/>
      <c r="H57" s="650"/>
      <c r="I57" s="650"/>
      <c r="J57" s="156"/>
      <c r="K57" s="28" t="s">
        <v>36</v>
      </c>
      <c r="L57" s="28">
        <v>1.4</v>
      </c>
      <c r="M57" s="40"/>
      <c r="N57" s="100"/>
      <c r="O57" s="100"/>
      <c r="P57" s="100"/>
      <c r="Q57" s="641"/>
      <c r="R57" s="642"/>
      <c r="S57" s="28"/>
      <c r="T57" s="28"/>
      <c r="U57" s="28"/>
    </row>
    <row r="58" spans="2:21" x14ac:dyDescent="0.35">
      <c r="B58" s="28"/>
      <c r="C58" s="28"/>
      <c r="D58" s="28"/>
      <c r="E58" s="28"/>
      <c r="F58" s="649" t="s">
        <v>127</v>
      </c>
      <c r="G58" s="650"/>
      <c r="H58" s="650"/>
      <c r="I58" s="650"/>
      <c r="J58" s="156"/>
      <c r="K58" s="28" t="s">
        <v>36</v>
      </c>
      <c r="L58" s="28">
        <v>1.4</v>
      </c>
      <c r="M58" s="40"/>
      <c r="N58" s="100"/>
      <c r="O58" s="100"/>
      <c r="P58" s="100"/>
      <c r="Q58" s="641"/>
      <c r="R58" s="642"/>
      <c r="S58" s="28"/>
      <c r="T58" s="28"/>
      <c r="U58" s="28"/>
    </row>
    <row r="59" spans="2:21" x14ac:dyDescent="0.35">
      <c r="B59" s="28"/>
      <c r="C59" s="28"/>
      <c r="D59" s="28"/>
      <c r="E59" s="28"/>
      <c r="F59" s="649" t="s">
        <v>128</v>
      </c>
      <c r="G59" s="650"/>
      <c r="H59" s="650"/>
      <c r="I59" s="650"/>
      <c r="J59" s="156"/>
      <c r="K59" s="28" t="s">
        <v>107</v>
      </c>
      <c r="L59" s="28">
        <v>1.4</v>
      </c>
      <c r="M59" s="40"/>
      <c r="N59" s="100"/>
      <c r="O59" s="100"/>
      <c r="P59" s="100"/>
      <c r="Q59" s="641"/>
      <c r="R59" s="642"/>
      <c r="S59" s="28"/>
      <c r="T59" s="28"/>
      <c r="U59" s="28"/>
    </row>
    <row r="60" spans="2:21" ht="30" customHeight="1" x14ac:dyDescent="0.35">
      <c r="B60" s="28"/>
      <c r="C60" s="28"/>
      <c r="D60" s="28"/>
      <c r="E60" s="28"/>
      <c r="F60" s="651" t="s">
        <v>129</v>
      </c>
      <c r="G60" s="652"/>
      <c r="H60" s="652"/>
      <c r="I60" s="652"/>
      <c r="J60" s="28"/>
      <c r="K60" s="28" t="s">
        <v>36</v>
      </c>
      <c r="L60" s="28">
        <v>1.7</v>
      </c>
      <c r="M60" s="40"/>
      <c r="N60" s="100"/>
      <c r="O60" s="100"/>
      <c r="P60" s="100"/>
      <c r="Q60" s="641"/>
      <c r="R60" s="642"/>
      <c r="S60" s="28"/>
      <c r="T60" s="28"/>
      <c r="U60" s="28"/>
    </row>
    <row r="61" spans="2:21" x14ac:dyDescent="0.35">
      <c r="B61" s="28"/>
      <c r="C61" s="28"/>
      <c r="D61" s="28"/>
      <c r="E61" s="28"/>
      <c r="F61" s="183"/>
      <c r="G61" s="184"/>
      <c r="H61" s="184"/>
      <c r="I61" s="185"/>
      <c r="J61" s="156"/>
      <c r="K61" s="28"/>
      <c r="L61" s="28"/>
      <c r="M61" s="100"/>
      <c r="N61" s="100"/>
      <c r="O61" s="100"/>
      <c r="P61" s="100"/>
      <c r="Q61" s="28"/>
      <c r="R61" s="100"/>
      <c r="S61" s="100"/>
      <c r="T61" s="100"/>
      <c r="U61" s="28"/>
    </row>
    <row r="62" spans="2:21" x14ac:dyDescent="0.35">
      <c r="B62" s="28"/>
      <c r="C62" s="28"/>
      <c r="D62" s="28"/>
      <c r="E62" s="28"/>
      <c r="F62" s="156"/>
      <c r="G62" s="157"/>
      <c r="H62" s="157"/>
      <c r="I62" s="156"/>
      <c r="J62" s="28"/>
      <c r="K62" s="28"/>
      <c r="L62" s="28"/>
      <c r="M62" s="100"/>
      <c r="N62" s="100"/>
      <c r="O62" s="100"/>
      <c r="P62" s="100"/>
      <c r="Q62" s="28"/>
      <c r="R62" s="100"/>
      <c r="S62" s="100"/>
      <c r="T62" s="100"/>
      <c r="U62" s="28"/>
    </row>
    <row r="63" spans="2:21" x14ac:dyDescent="0.35">
      <c r="B63" s="27"/>
      <c r="C63" s="27"/>
      <c r="D63" s="27"/>
      <c r="E63" s="27"/>
      <c r="F63" s="27"/>
      <c r="G63" s="27"/>
      <c r="H63" s="27"/>
      <c r="I63" s="27"/>
      <c r="J63" s="27"/>
      <c r="K63" s="27"/>
      <c r="L63" s="27"/>
      <c r="M63" s="101"/>
      <c r="N63" s="101"/>
      <c r="O63" s="7"/>
      <c r="P63" s="7"/>
      <c r="Q63" s="7"/>
      <c r="R63" s="7"/>
      <c r="S63" s="7"/>
      <c r="T63" s="7"/>
    </row>
    <row r="64" spans="2:21" x14ac:dyDescent="0.35">
      <c r="M64" s="7"/>
      <c r="N64" s="7"/>
      <c r="O64" s="7"/>
      <c r="P64" s="7"/>
      <c r="Q64" s="7"/>
      <c r="R64" s="7"/>
      <c r="S64" s="7"/>
      <c r="T64" s="7"/>
    </row>
    <row r="65" spans="2:21" ht="15.5" x14ac:dyDescent="0.35">
      <c r="B65" s="29"/>
      <c r="C65" s="29"/>
      <c r="D65" s="29"/>
      <c r="E65" s="29"/>
      <c r="F65" s="29"/>
      <c r="G65" s="29"/>
      <c r="H65" s="29"/>
      <c r="I65" s="29"/>
      <c r="J65" s="29"/>
      <c r="K65" s="29"/>
      <c r="L65" s="29"/>
      <c r="M65" s="102"/>
      <c r="N65" s="102"/>
      <c r="O65" s="103"/>
      <c r="P65" s="103"/>
      <c r="Q65" s="103"/>
      <c r="R65" s="122"/>
      <c r="S65" s="103"/>
      <c r="T65" s="103"/>
      <c r="U65" s="122"/>
    </row>
    <row r="66" spans="2:21" ht="45.75" customHeight="1" x14ac:dyDescent="0.35">
      <c r="B66" s="29" t="s">
        <v>131</v>
      </c>
      <c r="C66" s="29"/>
      <c r="D66" s="29"/>
      <c r="E66" s="29"/>
      <c r="F66" s="29"/>
      <c r="G66" s="29"/>
      <c r="H66" s="29"/>
      <c r="I66" s="29"/>
      <c r="J66" s="29"/>
      <c r="K66" s="29"/>
      <c r="L66" s="29"/>
      <c r="M66" s="186" t="s">
        <v>112</v>
      </c>
      <c r="N66" s="102"/>
      <c r="O66" s="134" t="s">
        <v>226</v>
      </c>
      <c r="P66" s="103"/>
      <c r="Q66" s="643" t="s">
        <v>230</v>
      </c>
      <c r="R66" s="643"/>
      <c r="S66" s="122"/>
      <c r="T66" s="122"/>
      <c r="U66" s="122"/>
    </row>
    <row r="67" spans="2:21" ht="15.5" x14ac:dyDescent="0.35">
      <c r="B67" s="29"/>
      <c r="C67" s="29"/>
      <c r="D67" s="29"/>
      <c r="E67" s="637" t="s">
        <v>132</v>
      </c>
      <c r="F67" s="638"/>
      <c r="G67" s="638"/>
      <c r="H67" s="638"/>
      <c r="I67" s="638"/>
      <c r="J67" s="158"/>
      <c r="K67" s="30" t="s">
        <v>36</v>
      </c>
      <c r="L67" s="31">
        <v>2.5</v>
      </c>
      <c r="M67" s="41"/>
      <c r="N67" s="102"/>
      <c r="O67" s="152"/>
      <c r="P67" s="103"/>
      <c r="Q67" s="646"/>
      <c r="R67" s="647"/>
      <c r="S67" s="122"/>
      <c r="T67" s="122"/>
      <c r="U67" s="122"/>
    </row>
    <row r="68" spans="2:21" ht="15.5" x14ac:dyDescent="0.35">
      <c r="B68" s="29"/>
      <c r="C68" s="29"/>
      <c r="D68" s="29"/>
      <c r="E68" s="637" t="s">
        <v>216</v>
      </c>
      <c r="F68" s="638"/>
      <c r="G68" s="638"/>
      <c r="H68" s="638"/>
      <c r="I68" s="638"/>
      <c r="J68" s="158"/>
      <c r="K68" s="30" t="s">
        <v>36</v>
      </c>
      <c r="L68" s="31">
        <v>2.5</v>
      </c>
      <c r="M68" s="41"/>
      <c r="N68" s="102"/>
      <c r="O68" s="152"/>
      <c r="P68" s="103"/>
      <c r="Q68" s="646"/>
      <c r="R68" s="647"/>
      <c r="S68" s="122"/>
      <c r="T68" s="122"/>
      <c r="U68" s="122"/>
    </row>
    <row r="69" spans="2:21" ht="15.5" x14ac:dyDescent="0.35">
      <c r="B69" s="29"/>
      <c r="C69" s="29"/>
      <c r="D69" s="29"/>
      <c r="E69" s="637" t="s">
        <v>133</v>
      </c>
      <c r="F69" s="638"/>
      <c r="G69" s="638"/>
      <c r="H69" s="638"/>
      <c r="I69" s="638"/>
      <c r="J69" s="158"/>
      <c r="K69" s="30" t="s">
        <v>36</v>
      </c>
      <c r="L69" s="31">
        <v>2.6</v>
      </c>
      <c r="M69" s="41"/>
      <c r="N69" s="102"/>
      <c r="O69" s="152"/>
      <c r="P69" s="103"/>
      <c r="Q69" s="646"/>
      <c r="R69" s="647"/>
      <c r="S69" s="122"/>
      <c r="T69" s="122"/>
      <c r="U69" s="122"/>
    </row>
    <row r="70" spans="2:21" ht="15.5" x14ac:dyDescent="0.35">
      <c r="B70" s="29"/>
      <c r="C70" s="29"/>
      <c r="D70" s="29"/>
      <c r="E70" s="637" t="s">
        <v>134</v>
      </c>
      <c r="F70" s="638"/>
      <c r="G70" s="638"/>
      <c r="H70" s="638"/>
      <c r="I70" s="638"/>
      <c r="J70" s="158"/>
      <c r="K70" s="30" t="s">
        <v>36</v>
      </c>
      <c r="L70" s="31">
        <v>2.6</v>
      </c>
      <c r="M70" s="41"/>
      <c r="N70" s="102"/>
      <c r="O70" s="152"/>
      <c r="P70" s="103"/>
      <c r="Q70" s="646"/>
      <c r="R70" s="647"/>
      <c r="S70" s="122"/>
      <c r="T70" s="122"/>
      <c r="U70" s="122"/>
    </row>
    <row r="71" spans="2:21" ht="15.5" x14ac:dyDescent="0.35">
      <c r="B71" s="29"/>
      <c r="C71" s="29"/>
      <c r="D71" s="29"/>
      <c r="E71" s="637" t="s">
        <v>135</v>
      </c>
      <c r="F71" s="638"/>
      <c r="G71" s="638"/>
      <c r="H71" s="638"/>
      <c r="I71" s="638"/>
      <c r="J71" s="158"/>
      <c r="K71" s="30" t="s">
        <v>36</v>
      </c>
      <c r="L71" s="31">
        <v>2.6</v>
      </c>
      <c r="M71" s="41"/>
      <c r="N71" s="102"/>
      <c r="O71" s="152"/>
      <c r="P71" s="103"/>
      <c r="Q71" s="646"/>
      <c r="R71" s="647"/>
      <c r="S71" s="122"/>
      <c r="T71" s="122"/>
      <c r="U71" s="122"/>
    </row>
    <row r="72" spans="2:21" ht="15.5" x14ac:dyDescent="0.35">
      <c r="B72" s="29"/>
      <c r="C72" s="29"/>
      <c r="D72" s="29"/>
      <c r="E72" s="637" t="s">
        <v>136</v>
      </c>
      <c r="F72" s="638"/>
      <c r="G72" s="638"/>
      <c r="H72" s="638"/>
      <c r="I72" s="638"/>
      <c r="J72" s="158"/>
      <c r="K72" s="30" t="s">
        <v>108</v>
      </c>
      <c r="L72" s="31">
        <v>2.6</v>
      </c>
      <c r="M72" s="41"/>
      <c r="N72" s="102"/>
      <c r="O72" s="152"/>
      <c r="P72" s="103"/>
      <c r="Q72" s="646"/>
      <c r="R72" s="647"/>
      <c r="S72" s="122"/>
      <c r="T72" s="122"/>
      <c r="U72" s="122"/>
    </row>
    <row r="73" spans="2:21" ht="15.5" x14ac:dyDescent="0.35">
      <c r="B73" s="29"/>
      <c r="C73" s="29"/>
      <c r="D73" s="29"/>
      <c r="E73" s="637" t="s">
        <v>137</v>
      </c>
      <c r="F73" s="638"/>
      <c r="G73" s="638"/>
      <c r="H73" s="638"/>
      <c r="I73" s="638"/>
      <c r="J73" s="158"/>
      <c r="K73" s="30" t="s">
        <v>108</v>
      </c>
      <c r="L73" s="31">
        <v>2.6</v>
      </c>
      <c r="M73" s="41"/>
      <c r="N73" s="102"/>
      <c r="O73" s="152"/>
      <c r="P73" s="103"/>
      <c r="Q73" s="646"/>
      <c r="R73" s="647"/>
      <c r="S73" s="122"/>
      <c r="T73" s="122"/>
      <c r="U73" s="122"/>
    </row>
    <row r="74" spans="2:21" ht="15.5" x14ac:dyDescent="0.35">
      <c r="B74" s="29"/>
      <c r="C74" s="29"/>
      <c r="D74" s="29"/>
      <c r="E74" s="637" t="s">
        <v>138</v>
      </c>
      <c r="F74" s="638"/>
      <c r="G74" s="638"/>
      <c r="H74" s="638"/>
      <c r="I74" s="638"/>
      <c r="J74" s="158"/>
      <c r="K74" s="30" t="s">
        <v>36</v>
      </c>
      <c r="L74" s="31">
        <v>2.6</v>
      </c>
      <c r="M74" s="41"/>
      <c r="N74" s="102"/>
      <c r="O74" s="152"/>
      <c r="P74" s="103"/>
      <c r="Q74" s="646"/>
      <c r="R74" s="647"/>
      <c r="S74" s="122"/>
      <c r="T74" s="122"/>
      <c r="U74" s="122"/>
    </row>
    <row r="75" spans="2:21" ht="15.5" x14ac:dyDescent="0.35">
      <c r="B75" s="29"/>
      <c r="C75" s="29"/>
      <c r="D75" s="29"/>
      <c r="E75" s="637" t="s">
        <v>139</v>
      </c>
      <c r="F75" s="638"/>
      <c r="G75" s="638"/>
      <c r="H75" s="638"/>
      <c r="I75" s="638"/>
      <c r="J75" s="158"/>
      <c r="K75" s="30" t="s">
        <v>36</v>
      </c>
      <c r="L75" s="31">
        <v>2.6</v>
      </c>
      <c r="M75" s="41"/>
      <c r="N75" s="102"/>
      <c r="O75" s="152"/>
      <c r="P75" s="103"/>
      <c r="Q75" s="646"/>
      <c r="R75" s="647"/>
      <c r="S75" s="122"/>
      <c r="T75" s="122"/>
      <c r="U75" s="122"/>
    </row>
    <row r="76" spans="2:21" ht="15.5" x14ac:dyDescent="0.35">
      <c r="B76" s="29"/>
      <c r="C76" s="29"/>
      <c r="D76" s="29"/>
      <c r="E76" s="639"/>
      <c r="F76" s="640"/>
      <c r="G76" s="640"/>
      <c r="H76" s="640"/>
      <c r="I76" s="640"/>
      <c r="J76" s="158"/>
      <c r="K76" s="30"/>
      <c r="L76" s="30"/>
      <c r="M76" s="104"/>
      <c r="N76" s="102"/>
      <c r="O76" s="103"/>
      <c r="P76" s="103"/>
      <c r="Q76" s="103"/>
      <c r="R76" s="122"/>
      <c r="S76" s="103"/>
      <c r="T76" s="103"/>
      <c r="U76" s="122"/>
    </row>
    <row r="77" spans="2:21" ht="15.5" x14ac:dyDescent="0.35">
      <c r="B77" s="29"/>
      <c r="C77" s="29"/>
      <c r="D77" s="29"/>
      <c r="E77" s="29"/>
      <c r="F77" s="29"/>
      <c r="G77" s="29"/>
      <c r="H77" s="29"/>
      <c r="I77" s="29"/>
      <c r="J77" s="29"/>
      <c r="K77" s="29"/>
      <c r="L77" s="29"/>
      <c r="M77" s="102"/>
      <c r="N77" s="102"/>
      <c r="O77" s="103"/>
      <c r="P77" s="103"/>
      <c r="Q77" s="103"/>
      <c r="R77" s="122"/>
      <c r="S77" s="103"/>
      <c r="T77" s="103"/>
      <c r="U77" s="122"/>
    </row>
    <row r="78" spans="2:21" x14ac:dyDescent="0.35">
      <c r="M78" s="7"/>
      <c r="N78" s="7"/>
      <c r="O78" s="7"/>
      <c r="P78" s="7"/>
      <c r="Q78" s="7"/>
      <c r="S78" s="7"/>
      <c r="T78" s="7"/>
    </row>
    <row r="79" spans="2:21" x14ac:dyDescent="0.35">
      <c r="B79" s="32"/>
      <c r="C79" s="32"/>
      <c r="D79" s="32"/>
      <c r="E79" s="32"/>
      <c r="F79" s="32"/>
      <c r="G79" s="32"/>
      <c r="H79" s="32"/>
      <c r="I79" s="32"/>
      <c r="J79" s="32"/>
      <c r="K79" s="32"/>
      <c r="L79" s="32"/>
      <c r="M79" s="105"/>
      <c r="N79" s="105"/>
      <c r="O79" s="105"/>
      <c r="P79" s="105"/>
      <c r="Q79" s="105"/>
      <c r="R79" s="32"/>
      <c r="S79" s="105"/>
      <c r="T79" s="105"/>
      <c r="U79" s="32"/>
    </row>
    <row r="80" spans="2:21" ht="45.15" customHeight="1" x14ac:dyDescent="0.35">
      <c r="B80" s="613" t="s">
        <v>140</v>
      </c>
      <c r="C80" s="613"/>
      <c r="D80" s="613"/>
      <c r="E80" s="613"/>
      <c r="F80" s="613"/>
      <c r="G80" s="613"/>
      <c r="H80" s="613"/>
      <c r="I80" s="613"/>
      <c r="J80" s="613"/>
      <c r="K80" s="613"/>
      <c r="L80" s="613"/>
      <c r="M80" s="182" t="s">
        <v>112</v>
      </c>
      <c r="N80" s="105"/>
      <c r="O80" s="134" t="s">
        <v>226</v>
      </c>
      <c r="P80" s="105"/>
      <c r="Q80" s="643" t="s">
        <v>230</v>
      </c>
      <c r="R80" s="643"/>
      <c r="S80" s="32"/>
      <c r="T80" s="32"/>
      <c r="U80" s="32"/>
    </row>
    <row r="81" spans="2:21" ht="15.5" x14ac:dyDescent="0.35">
      <c r="B81" s="32"/>
      <c r="C81" s="32"/>
      <c r="D81" s="32"/>
      <c r="E81" s="605" t="s">
        <v>141</v>
      </c>
      <c r="F81" s="606"/>
      <c r="G81" s="606"/>
      <c r="H81" s="606"/>
      <c r="I81" s="606"/>
      <c r="J81" s="32"/>
      <c r="K81" s="32" t="s">
        <v>36</v>
      </c>
      <c r="L81" s="33">
        <v>2.7</v>
      </c>
      <c r="M81" s="40"/>
      <c r="N81" s="105"/>
      <c r="O81" s="151"/>
      <c r="P81" s="105"/>
      <c r="Q81" s="646"/>
      <c r="R81" s="647"/>
      <c r="S81" s="32"/>
      <c r="T81" s="32"/>
      <c r="U81" s="32"/>
    </row>
    <row r="82" spans="2:21" ht="15.5" x14ac:dyDescent="0.35">
      <c r="B82" s="32"/>
      <c r="C82" s="32"/>
      <c r="D82" s="32"/>
      <c r="E82" s="605" t="s">
        <v>142</v>
      </c>
      <c r="F82" s="606"/>
      <c r="G82" s="606"/>
      <c r="H82" s="606"/>
      <c r="I82" s="606"/>
      <c r="J82" s="32"/>
      <c r="K82" s="32" t="s">
        <v>36</v>
      </c>
      <c r="L82" s="33" t="s">
        <v>157</v>
      </c>
      <c r="M82" s="40"/>
      <c r="N82" s="105"/>
      <c r="O82" s="151"/>
      <c r="P82" s="105"/>
      <c r="Q82" s="646"/>
      <c r="R82" s="647"/>
      <c r="S82" s="32"/>
      <c r="T82" s="32"/>
      <c r="U82" s="32"/>
    </row>
    <row r="83" spans="2:21" ht="15.5" x14ac:dyDescent="0.35">
      <c r="B83" s="32"/>
      <c r="C83" s="32"/>
      <c r="D83" s="32"/>
      <c r="E83" s="605" t="s">
        <v>143</v>
      </c>
      <c r="F83" s="606"/>
      <c r="G83" s="606"/>
      <c r="H83" s="606"/>
      <c r="I83" s="606"/>
      <c r="J83" s="32"/>
      <c r="K83" s="32" t="s">
        <v>36</v>
      </c>
      <c r="L83" s="33" t="s">
        <v>157</v>
      </c>
      <c r="M83" s="40"/>
      <c r="N83" s="105"/>
      <c r="O83" s="151"/>
      <c r="P83" s="105"/>
      <c r="Q83" s="646"/>
      <c r="R83" s="647"/>
      <c r="S83" s="32"/>
      <c r="T83" s="32"/>
      <c r="U83" s="32"/>
    </row>
    <row r="84" spans="2:21" ht="15.5" x14ac:dyDescent="0.35">
      <c r="B84" s="32"/>
      <c r="C84" s="32"/>
      <c r="D84" s="32"/>
      <c r="E84" s="605" t="s">
        <v>144</v>
      </c>
      <c r="F84" s="606"/>
      <c r="G84" s="606"/>
      <c r="H84" s="606"/>
      <c r="I84" s="606"/>
      <c r="J84" s="32"/>
      <c r="K84" s="32" t="s">
        <v>108</v>
      </c>
      <c r="L84" s="33">
        <v>2.7</v>
      </c>
      <c r="M84" s="40"/>
      <c r="N84" s="105"/>
      <c r="O84" s="151"/>
      <c r="P84" s="105"/>
      <c r="Q84" s="646"/>
      <c r="R84" s="647"/>
      <c r="S84" s="32"/>
      <c r="T84" s="32"/>
      <c r="U84" s="32"/>
    </row>
    <row r="85" spans="2:21" ht="15.5" x14ac:dyDescent="0.35">
      <c r="B85" s="32"/>
      <c r="C85" s="32"/>
      <c r="D85" s="32"/>
      <c r="E85" s="605" t="s">
        <v>145</v>
      </c>
      <c r="F85" s="606"/>
      <c r="G85" s="606"/>
      <c r="H85" s="606"/>
      <c r="I85" s="606"/>
      <c r="J85" s="32"/>
      <c r="K85" s="32" t="s">
        <v>108</v>
      </c>
      <c r="L85" s="33">
        <v>2.7</v>
      </c>
      <c r="M85" s="40"/>
      <c r="N85" s="105"/>
      <c r="O85" s="151"/>
      <c r="P85" s="105"/>
      <c r="Q85" s="646"/>
      <c r="R85" s="647"/>
      <c r="S85" s="32"/>
      <c r="T85" s="32"/>
      <c r="U85" s="32"/>
    </row>
    <row r="86" spans="2:21" ht="15.5" x14ac:dyDescent="0.35">
      <c r="B86" s="32"/>
      <c r="C86" s="32"/>
      <c r="D86" s="32"/>
      <c r="E86" s="605" t="s">
        <v>146</v>
      </c>
      <c r="F86" s="606"/>
      <c r="G86" s="606"/>
      <c r="H86" s="606"/>
      <c r="I86" s="606"/>
      <c r="J86" s="32"/>
      <c r="K86" s="32" t="s">
        <v>36</v>
      </c>
      <c r="L86" s="33">
        <v>2.7</v>
      </c>
      <c r="M86" s="40"/>
      <c r="N86" s="105"/>
      <c r="O86" s="151"/>
      <c r="P86" s="105"/>
      <c r="Q86" s="646"/>
      <c r="R86" s="647"/>
      <c r="S86" s="32"/>
      <c r="T86" s="32"/>
      <c r="U86" s="32"/>
    </row>
    <row r="87" spans="2:21" ht="15.5" x14ac:dyDescent="0.35">
      <c r="B87" s="32"/>
      <c r="C87" s="32"/>
      <c r="D87" s="32"/>
      <c r="E87" s="605" t="s">
        <v>147</v>
      </c>
      <c r="F87" s="606"/>
      <c r="G87" s="606"/>
      <c r="H87" s="606"/>
      <c r="I87" s="606"/>
      <c r="J87" s="32"/>
      <c r="K87" s="32" t="s">
        <v>36</v>
      </c>
      <c r="L87" s="33">
        <v>2.7</v>
      </c>
      <c r="M87" s="40"/>
      <c r="N87" s="105"/>
      <c r="O87" s="151"/>
      <c r="P87" s="105"/>
      <c r="Q87" s="646"/>
      <c r="R87" s="647"/>
      <c r="S87" s="32"/>
      <c r="T87" s="32"/>
      <c r="U87" s="32"/>
    </row>
    <row r="88" spans="2:21" ht="33" customHeight="1" x14ac:dyDescent="0.35">
      <c r="B88" s="32"/>
      <c r="C88" s="32"/>
      <c r="D88" s="32"/>
      <c r="E88" s="609" t="s">
        <v>155</v>
      </c>
      <c r="F88" s="610"/>
      <c r="G88" s="610"/>
      <c r="H88" s="610"/>
      <c r="I88" s="610"/>
      <c r="J88" s="32"/>
      <c r="K88" s="45" t="s">
        <v>36</v>
      </c>
      <c r="L88" s="43" t="s">
        <v>158</v>
      </c>
      <c r="M88" s="40"/>
      <c r="N88" s="105"/>
      <c r="O88" s="151"/>
      <c r="P88" s="105"/>
      <c r="Q88" s="646"/>
      <c r="R88" s="647"/>
      <c r="S88" s="32"/>
      <c r="T88" s="32"/>
      <c r="U88" s="32"/>
    </row>
    <row r="89" spans="2:21" ht="29.4" customHeight="1" x14ac:dyDescent="0.35">
      <c r="B89" s="32"/>
      <c r="C89" s="32"/>
      <c r="D89" s="32"/>
      <c r="E89" s="609" t="s">
        <v>217</v>
      </c>
      <c r="F89" s="610"/>
      <c r="G89" s="610"/>
      <c r="H89" s="610"/>
      <c r="I89" s="610"/>
      <c r="J89" s="32"/>
      <c r="K89" s="45" t="s">
        <v>107</v>
      </c>
      <c r="L89" s="43" t="s">
        <v>158</v>
      </c>
      <c r="M89" s="40"/>
      <c r="N89" s="105"/>
      <c r="O89" s="151"/>
      <c r="P89" s="105"/>
      <c r="Q89" s="646"/>
      <c r="R89" s="647"/>
      <c r="S89" s="32"/>
      <c r="T89" s="32"/>
      <c r="U89" s="32"/>
    </row>
    <row r="90" spans="2:21" ht="15.5" x14ac:dyDescent="0.35">
      <c r="B90" s="32"/>
      <c r="C90" s="32"/>
      <c r="D90" s="32"/>
      <c r="E90" s="605" t="s">
        <v>148</v>
      </c>
      <c r="F90" s="606"/>
      <c r="G90" s="606"/>
      <c r="H90" s="606"/>
      <c r="I90" s="606"/>
      <c r="J90" s="32"/>
      <c r="K90" s="32" t="s">
        <v>107</v>
      </c>
      <c r="L90" s="33">
        <v>2.9</v>
      </c>
      <c r="M90" s="40"/>
      <c r="N90" s="105"/>
      <c r="O90" s="151"/>
      <c r="P90" s="105"/>
      <c r="Q90" s="646"/>
      <c r="R90" s="647"/>
      <c r="S90" s="32"/>
      <c r="T90" s="32"/>
      <c r="U90" s="32"/>
    </row>
    <row r="91" spans="2:21" ht="15.5" x14ac:dyDescent="0.35">
      <c r="B91" s="32"/>
      <c r="C91" s="32"/>
      <c r="D91" s="32"/>
      <c r="E91" s="605" t="s">
        <v>156</v>
      </c>
      <c r="F91" s="606"/>
      <c r="G91" s="606"/>
      <c r="H91" s="606"/>
      <c r="I91" s="606"/>
      <c r="J91" s="32"/>
      <c r="K91" s="32" t="s">
        <v>36</v>
      </c>
      <c r="L91" s="33">
        <v>2.9</v>
      </c>
      <c r="M91" s="40"/>
      <c r="N91" s="105"/>
      <c r="O91" s="151"/>
      <c r="P91" s="105"/>
      <c r="Q91" s="646"/>
      <c r="R91" s="647"/>
      <c r="S91" s="32"/>
      <c r="T91" s="32"/>
      <c r="U91" s="32"/>
    </row>
    <row r="92" spans="2:21" ht="15.5" x14ac:dyDescent="0.35">
      <c r="B92" s="32"/>
      <c r="C92" s="32"/>
      <c r="D92" s="32"/>
      <c r="E92" s="605" t="s">
        <v>149</v>
      </c>
      <c r="F92" s="606"/>
      <c r="G92" s="606"/>
      <c r="H92" s="606"/>
      <c r="I92" s="606"/>
      <c r="J92" s="32"/>
      <c r="K92" s="32" t="s">
        <v>36</v>
      </c>
      <c r="L92" s="33" t="s">
        <v>159</v>
      </c>
      <c r="M92" s="40"/>
      <c r="N92" s="105"/>
      <c r="O92" s="151"/>
      <c r="P92" s="105"/>
      <c r="Q92" s="646"/>
      <c r="R92" s="647"/>
      <c r="S92" s="32"/>
      <c r="T92" s="32"/>
      <c r="U92" s="32"/>
    </row>
    <row r="93" spans="2:21" ht="15.5" x14ac:dyDescent="0.35">
      <c r="B93" s="32"/>
      <c r="C93" s="32"/>
      <c r="D93" s="32"/>
      <c r="E93" s="605" t="s">
        <v>150</v>
      </c>
      <c r="F93" s="606"/>
      <c r="G93" s="606"/>
      <c r="H93" s="606"/>
      <c r="I93" s="606"/>
      <c r="J93" s="32"/>
      <c r="K93" s="32" t="s">
        <v>36</v>
      </c>
      <c r="L93" s="33" t="s">
        <v>159</v>
      </c>
      <c r="M93" s="40"/>
      <c r="N93" s="105"/>
      <c r="O93" s="151"/>
      <c r="P93" s="105"/>
      <c r="Q93" s="646"/>
      <c r="R93" s="647"/>
      <c r="S93" s="32"/>
      <c r="T93" s="32"/>
      <c r="U93" s="32"/>
    </row>
    <row r="94" spans="2:21" ht="15.5" x14ac:dyDescent="0.35">
      <c r="B94" s="32"/>
      <c r="C94" s="32"/>
      <c r="D94" s="32"/>
      <c r="E94" s="605" t="s">
        <v>151</v>
      </c>
      <c r="F94" s="606"/>
      <c r="G94" s="606"/>
      <c r="H94" s="606"/>
      <c r="I94" s="606"/>
      <c r="J94" s="32"/>
      <c r="K94" s="32" t="s">
        <v>36</v>
      </c>
      <c r="L94" s="33" t="s">
        <v>159</v>
      </c>
      <c r="M94" s="40"/>
      <c r="N94" s="105"/>
      <c r="O94" s="151"/>
      <c r="P94" s="105"/>
      <c r="Q94" s="646"/>
      <c r="R94" s="647"/>
      <c r="S94" s="32"/>
      <c r="T94" s="32"/>
      <c r="U94" s="32"/>
    </row>
    <row r="95" spans="2:21" ht="15.5" x14ac:dyDescent="0.35">
      <c r="B95" s="32"/>
      <c r="C95" s="32"/>
      <c r="D95" s="32"/>
      <c r="E95" s="605" t="s">
        <v>152</v>
      </c>
      <c r="F95" s="606"/>
      <c r="G95" s="606"/>
      <c r="H95" s="606"/>
      <c r="I95" s="606"/>
      <c r="J95" s="32"/>
      <c r="K95" s="32" t="s">
        <v>36</v>
      </c>
      <c r="L95" s="33" t="s">
        <v>159</v>
      </c>
      <c r="M95" s="40"/>
      <c r="N95" s="105"/>
      <c r="O95" s="151"/>
      <c r="P95" s="105"/>
      <c r="Q95" s="646"/>
      <c r="R95" s="647"/>
      <c r="S95" s="32"/>
      <c r="T95" s="32"/>
      <c r="U95" s="32"/>
    </row>
    <row r="96" spans="2:21" ht="15.5" x14ac:dyDescent="0.35">
      <c r="B96" s="32"/>
      <c r="C96" s="32"/>
      <c r="D96" s="32"/>
      <c r="E96" s="605" t="s">
        <v>153</v>
      </c>
      <c r="F96" s="606"/>
      <c r="G96" s="606"/>
      <c r="H96" s="606"/>
      <c r="I96" s="606"/>
      <c r="J96" s="32"/>
      <c r="K96" s="32" t="s">
        <v>36</v>
      </c>
      <c r="L96" s="33" t="s">
        <v>159</v>
      </c>
      <c r="M96" s="40"/>
      <c r="N96" s="105"/>
      <c r="O96" s="151"/>
      <c r="P96" s="105"/>
      <c r="Q96" s="646"/>
      <c r="R96" s="647"/>
      <c r="S96" s="32"/>
      <c r="T96" s="32"/>
      <c r="U96" s="32"/>
    </row>
    <row r="97" spans="2:21" ht="15.5" x14ac:dyDescent="0.35">
      <c r="B97" s="32"/>
      <c r="C97" s="32"/>
      <c r="D97" s="32"/>
      <c r="E97" s="605" t="s">
        <v>154</v>
      </c>
      <c r="F97" s="606"/>
      <c r="G97" s="606"/>
      <c r="H97" s="606"/>
      <c r="I97" s="606"/>
      <c r="J97" s="32"/>
      <c r="K97" s="32" t="s">
        <v>107</v>
      </c>
      <c r="L97" s="33">
        <v>3.5</v>
      </c>
      <c r="M97" s="40"/>
      <c r="N97" s="105"/>
      <c r="O97" s="106"/>
      <c r="P97" s="105"/>
      <c r="Q97" s="646"/>
      <c r="R97" s="647"/>
      <c r="S97" s="32"/>
      <c r="T97" s="32"/>
      <c r="U97" s="32"/>
    </row>
    <row r="98" spans="2:21" x14ac:dyDescent="0.35">
      <c r="B98" s="32"/>
      <c r="C98" s="32"/>
      <c r="D98" s="32"/>
      <c r="E98" s="607"/>
      <c r="F98" s="608"/>
      <c r="G98" s="608"/>
      <c r="H98" s="608"/>
      <c r="I98" s="608"/>
      <c r="J98" s="32"/>
      <c r="K98" s="32"/>
      <c r="L98" s="32"/>
      <c r="M98" s="105"/>
      <c r="N98" s="105"/>
      <c r="O98" s="105"/>
      <c r="P98" s="105"/>
      <c r="Q98" s="105"/>
      <c r="R98" s="32"/>
      <c r="S98" s="105"/>
      <c r="T98" s="105"/>
      <c r="U98" s="32"/>
    </row>
    <row r="99" spans="2:21" x14ac:dyDescent="0.35">
      <c r="B99" s="32"/>
      <c r="C99" s="32"/>
      <c r="D99" s="32"/>
      <c r="E99" s="32"/>
      <c r="F99" s="32"/>
      <c r="G99" s="32"/>
      <c r="H99" s="32"/>
      <c r="I99" s="32"/>
      <c r="J99" s="32"/>
      <c r="K99" s="32"/>
      <c r="L99" s="32"/>
      <c r="M99" s="105"/>
      <c r="N99" s="105"/>
      <c r="O99" s="105"/>
      <c r="P99" s="105"/>
      <c r="Q99" s="105"/>
      <c r="R99" s="32"/>
      <c r="S99" s="105"/>
      <c r="T99" s="105"/>
      <c r="U99" s="32"/>
    </row>
    <row r="100" spans="2:21" x14ac:dyDescent="0.35">
      <c r="B100" s="32"/>
      <c r="C100" s="32"/>
      <c r="D100" s="32"/>
      <c r="E100" s="32"/>
      <c r="F100" s="32"/>
      <c r="G100" s="32"/>
      <c r="H100" s="32"/>
      <c r="I100" s="32"/>
      <c r="J100" s="32"/>
      <c r="K100" s="32"/>
      <c r="L100" s="32"/>
      <c r="M100" s="105"/>
      <c r="N100" s="105"/>
      <c r="O100" s="105"/>
      <c r="P100" s="105"/>
      <c r="Q100" s="105"/>
      <c r="R100" s="32"/>
      <c r="S100" s="105"/>
      <c r="T100" s="105"/>
      <c r="U100" s="32"/>
    </row>
    <row r="101" spans="2:21" x14ac:dyDescent="0.35">
      <c r="B101" s="32"/>
      <c r="C101" s="32"/>
      <c r="D101" s="32"/>
      <c r="E101" s="32"/>
      <c r="F101" s="32"/>
      <c r="G101" s="32"/>
      <c r="H101" s="32"/>
      <c r="I101" s="32"/>
      <c r="J101" s="32"/>
      <c r="K101" s="32"/>
      <c r="L101" s="32"/>
      <c r="M101" s="105"/>
      <c r="N101" s="105"/>
      <c r="O101" s="105"/>
      <c r="P101" s="105"/>
      <c r="Q101" s="105"/>
      <c r="R101" s="32"/>
      <c r="S101" s="105"/>
      <c r="T101" s="105"/>
      <c r="U101" s="32"/>
    </row>
    <row r="102" spans="2:21" x14ac:dyDescent="0.35">
      <c r="M102" s="7"/>
      <c r="N102" s="7"/>
      <c r="O102" s="7"/>
      <c r="P102" s="7"/>
      <c r="Q102" s="7"/>
      <c r="S102" s="7"/>
      <c r="T102" s="7"/>
    </row>
    <row r="103" spans="2:21" ht="15.5" x14ac:dyDescent="0.35">
      <c r="B103" s="36"/>
      <c r="C103" s="36"/>
      <c r="D103" s="36"/>
      <c r="E103" s="36"/>
      <c r="F103" s="36"/>
      <c r="G103" s="36"/>
      <c r="H103" s="36"/>
      <c r="I103" s="36"/>
      <c r="J103" s="36"/>
      <c r="K103" s="55"/>
      <c r="L103" s="55"/>
      <c r="M103" s="107"/>
      <c r="N103" s="107"/>
      <c r="O103" s="108"/>
      <c r="P103" s="108"/>
      <c r="Q103" s="108"/>
      <c r="R103" s="36"/>
      <c r="S103" s="108"/>
      <c r="T103" s="108"/>
      <c r="U103" s="36"/>
    </row>
    <row r="104" spans="2:21" ht="51" customHeight="1" x14ac:dyDescent="0.35">
      <c r="B104" s="615" t="s">
        <v>160</v>
      </c>
      <c r="C104" s="615"/>
      <c r="D104" s="615"/>
      <c r="E104" s="615"/>
      <c r="F104" s="615"/>
      <c r="G104" s="615"/>
      <c r="H104" s="615"/>
      <c r="I104" s="615"/>
      <c r="J104" s="615"/>
      <c r="K104" s="615"/>
      <c r="L104" s="615"/>
      <c r="M104" s="182" t="s">
        <v>112</v>
      </c>
      <c r="N104" s="107"/>
      <c r="O104" s="134" t="s">
        <v>226</v>
      </c>
      <c r="P104" s="108"/>
      <c r="Q104" s="643" t="s">
        <v>230</v>
      </c>
      <c r="R104" s="643"/>
      <c r="S104" s="36"/>
      <c r="T104" s="36"/>
      <c r="U104" s="36"/>
    </row>
    <row r="105" spans="2:21" ht="15.5" x14ac:dyDescent="0.35">
      <c r="B105" s="55"/>
      <c r="C105" s="135"/>
      <c r="D105" s="135"/>
      <c r="E105" s="601" t="s">
        <v>161</v>
      </c>
      <c r="F105" s="602"/>
      <c r="G105" s="602"/>
      <c r="H105" s="602"/>
      <c r="I105" s="602"/>
      <c r="J105" s="159"/>
      <c r="K105" s="34" t="s">
        <v>36</v>
      </c>
      <c r="L105" s="35">
        <v>4.2</v>
      </c>
      <c r="M105" s="41"/>
      <c r="N105" s="107"/>
      <c r="O105" s="152"/>
      <c r="P105" s="108"/>
      <c r="Q105" s="646"/>
      <c r="R105" s="647"/>
      <c r="S105" s="36"/>
      <c r="T105" s="36"/>
      <c r="U105" s="36"/>
    </row>
    <row r="106" spans="2:21" ht="15.5" x14ac:dyDescent="0.35">
      <c r="B106" s="55"/>
      <c r="C106" s="135"/>
      <c r="D106" s="135"/>
      <c r="E106" s="601" t="s">
        <v>162</v>
      </c>
      <c r="F106" s="602"/>
      <c r="G106" s="602"/>
      <c r="H106" s="602"/>
      <c r="I106" s="602"/>
      <c r="J106" s="159"/>
      <c r="K106" s="34" t="s">
        <v>36</v>
      </c>
      <c r="L106" s="35">
        <v>4.0999999999999996</v>
      </c>
      <c r="M106" s="41"/>
      <c r="N106" s="107"/>
      <c r="O106" s="152"/>
      <c r="P106" s="108"/>
      <c r="Q106" s="646"/>
      <c r="R106" s="647"/>
      <c r="S106" s="36"/>
      <c r="T106" s="36"/>
      <c r="U106" s="36"/>
    </row>
    <row r="107" spans="2:21" ht="32.4" customHeight="1" x14ac:dyDescent="0.35">
      <c r="B107" s="55"/>
      <c r="C107" s="135"/>
      <c r="D107" s="135"/>
      <c r="E107" s="603" t="s">
        <v>163</v>
      </c>
      <c r="F107" s="604"/>
      <c r="G107" s="604"/>
      <c r="H107" s="604"/>
      <c r="I107" s="604"/>
      <c r="J107" s="159"/>
      <c r="K107" s="46" t="s">
        <v>36</v>
      </c>
      <c r="L107" s="42">
        <v>4.3</v>
      </c>
      <c r="M107" s="41"/>
      <c r="N107" s="107"/>
      <c r="O107" s="152"/>
      <c r="P107" s="108"/>
      <c r="Q107" s="646"/>
      <c r="R107" s="647"/>
      <c r="S107" s="36"/>
      <c r="T107" s="36"/>
      <c r="U107" s="36"/>
    </row>
    <row r="108" spans="2:21" ht="15.5" x14ac:dyDescent="0.35">
      <c r="B108" s="55"/>
      <c r="C108" s="135"/>
      <c r="D108" s="135"/>
      <c r="E108" s="601" t="s">
        <v>164</v>
      </c>
      <c r="F108" s="602"/>
      <c r="G108" s="602"/>
      <c r="H108" s="602"/>
      <c r="I108" s="602"/>
      <c r="J108" s="159"/>
      <c r="K108" s="34" t="s">
        <v>36</v>
      </c>
      <c r="L108" s="35">
        <v>4.4000000000000004</v>
      </c>
      <c r="M108" s="41"/>
      <c r="N108" s="107"/>
      <c r="O108" s="152"/>
      <c r="P108" s="108"/>
      <c r="Q108" s="646"/>
      <c r="R108" s="647"/>
      <c r="S108" s="36"/>
      <c r="T108" s="36"/>
      <c r="U108" s="36"/>
    </row>
    <row r="109" spans="2:21" ht="30.65" customHeight="1" x14ac:dyDescent="0.35">
      <c r="B109" s="55"/>
      <c r="C109" s="135"/>
      <c r="D109" s="135"/>
      <c r="E109" s="603" t="s">
        <v>165</v>
      </c>
      <c r="F109" s="604"/>
      <c r="G109" s="604"/>
      <c r="H109" s="604"/>
      <c r="I109" s="604"/>
      <c r="J109" s="159"/>
      <c r="K109" s="46" t="s">
        <v>107</v>
      </c>
      <c r="L109" s="42">
        <v>4.5</v>
      </c>
      <c r="M109" s="41"/>
      <c r="N109" s="107"/>
      <c r="O109" s="152"/>
      <c r="P109" s="108"/>
      <c r="Q109" s="646"/>
      <c r="R109" s="647"/>
      <c r="S109" s="36"/>
      <c r="T109" s="36"/>
      <c r="U109" s="36"/>
    </row>
    <row r="110" spans="2:21" ht="15.5" x14ac:dyDescent="0.35">
      <c r="B110" s="55"/>
      <c r="C110" s="135"/>
      <c r="D110" s="135"/>
      <c r="E110" s="601" t="s">
        <v>166</v>
      </c>
      <c r="F110" s="602"/>
      <c r="G110" s="602"/>
      <c r="H110" s="602"/>
      <c r="I110" s="602"/>
      <c r="J110" s="159"/>
      <c r="K110" s="34" t="s">
        <v>107</v>
      </c>
      <c r="L110" s="35">
        <v>4.5999999999999996</v>
      </c>
      <c r="M110" s="41"/>
      <c r="N110" s="107"/>
      <c r="O110" s="152"/>
      <c r="P110" s="108"/>
      <c r="Q110" s="646"/>
      <c r="R110" s="647"/>
      <c r="S110" s="36"/>
      <c r="T110" s="36"/>
      <c r="U110" s="36"/>
    </row>
    <row r="111" spans="2:21" x14ac:dyDescent="0.35">
      <c r="B111" s="36"/>
      <c r="C111" s="36"/>
      <c r="D111" s="36"/>
      <c r="E111" s="36"/>
      <c r="F111" s="36"/>
      <c r="G111" s="36"/>
      <c r="H111" s="36"/>
      <c r="I111" s="36"/>
      <c r="J111" s="36"/>
      <c r="K111" s="36"/>
      <c r="L111" s="36"/>
      <c r="M111" s="108"/>
      <c r="N111" s="108"/>
      <c r="O111" s="108"/>
      <c r="P111" s="108"/>
      <c r="Q111" s="108"/>
      <c r="R111" s="36"/>
      <c r="S111" s="108"/>
      <c r="T111" s="108"/>
      <c r="U111" s="36"/>
    </row>
    <row r="113" spans="2:15" ht="18.5" x14ac:dyDescent="0.35">
      <c r="B113" s="347" t="s">
        <v>309</v>
      </c>
      <c r="C113" s="347"/>
      <c r="D113" s="347"/>
      <c r="E113" s="347"/>
      <c r="F113" s="347"/>
      <c r="G113" s="347"/>
      <c r="H113" s="347"/>
      <c r="I113" s="347"/>
      <c r="J113" s="347"/>
      <c r="K113" s="347"/>
      <c r="L113" s="347"/>
      <c r="M113" s="347"/>
      <c r="N113" s="231" t="s">
        <v>298</v>
      </c>
      <c r="O113" s="256"/>
    </row>
  </sheetData>
  <sheetProtection algorithmName="SHA-512" hashValue="QZ3CTl4JkR8vlTMmX6//9qQ0J41ovy3tvB3JWAbG/xV+l1kvhL8p/Dua2gdaf3OOYNM2MmgzVePIM5jFjJ7anw==" saltValue="3e+O+1bdR1iJfKq+OOAlpA==" spinCount="100000" sheet="1" objects="1" scenarios="1" formatRows="0"/>
  <mergeCells count="167">
    <mergeCell ref="F58:I58"/>
    <mergeCell ref="F59:I59"/>
    <mergeCell ref="F60:I60"/>
    <mergeCell ref="F53:I53"/>
    <mergeCell ref="F54:I54"/>
    <mergeCell ref="F55:I55"/>
    <mergeCell ref="F56:I56"/>
    <mergeCell ref="F57:I57"/>
    <mergeCell ref="F48:I48"/>
    <mergeCell ref="F49:I49"/>
    <mergeCell ref="F50:I50"/>
    <mergeCell ref="F51:I51"/>
    <mergeCell ref="F52:I52"/>
    <mergeCell ref="F38:I38"/>
    <mergeCell ref="F39:I39"/>
    <mergeCell ref="F45:I45"/>
    <mergeCell ref="F46:I46"/>
    <mergeCell ref="F47:I47"/>
    <mergeCell ref="F33:I33"/>
    <mergeCell ref="F34:I34"/>
    <mergeCell ref="F35:I35"/>
    <mergeCell ref="F36:I36"/>
    <mergeCell ref="F37:I37"/>
    <mergeCell ref="F28:I28"/>
    <mergeCell ref="F29:I29"/>
    <mergeCell ref="F30:I30"/>
    <mergeCell ref="F31:I31"/>
    <mergeCell ref="F32:I32"/>
    <mergeCell ref="F23:I23"/>
    <mergeCell ref="F24:I24"/>
    <mergeCell ref="F25:I25"/>
    <mergeCell ref="F26:I26"/>
    <mergeCell ref="F27:I27"/>
    <mergeCell ref="F18:I18"/>
    <mergeCell ref="F19:I19"/>
    <mergeCell ref="F20:I20"/>
    <mergeCell ref="F21:I21"/>
    <mergeCell ref="F22:I22"/>
    <mergeCell ref="Q14:R14"/>
    <mergeCell ref="Q109:R109"/>
    <mergeCell ref="Q110:R110"/>
    <mergeCell ref="Q104:R104"/>
    <mergeCell ref="Q105:R105"/>
    <mergeCell ref="Q106:R106"/>
    <mergeCell ref="Q107:R107"/>
    <mergeCell ref="Q108:R108"/>
    <mergeCell ref="Q93:R93"/>
    <mergeCell ref="Q94:R94"/>
    <mergeCell ref="Q95:R95"/>
    <mergeCell ref="Q96:R96"/>
    <mergeCell ref="Q97:R97"/>
    <mergeCell ref="Q88:R88"/>
    <mergeCell ref="Q89:R89"/>
    <mergeCell ref="Q90:R90"/>
    <mergeCell ref="Q91:R91"/>
    <mergeCell ref="Q92:R92"/>
    <mergeCell ref="Q83:R83"/>
    <mergeCell ref="Q84:R84"/>
    <mergeCell ref="Q85:R85"/>
    <mergeCell ref="Q86:R86"/>
    <mergeCell ref="Q87:R87"/>
    <mergeCell ref="Q74:R74"/>
    <mergeCell ref="Q75:R75"/>
    <mergeCell ref="Q80:R80"/>
    <mergeCell ref="Q81:R81"/>
    <mergeCell ref="Q82:R82"/>
    <mergeCell ref="Q69:R69"/>
    <mergeCell ref="Q70:R70"/>
    <mergeCell ref="Q71:R71"/>
    <mergeCell ref="Q72:R72"/>
    <mergeCell ref="Q73:R73"/>
    <mergeCell ref="Q59:R59"/>
    <mergeCell ref="Q60:R60"/>
    <mergeCell ref="Q66:R66"/>
    <mergeCell ref="Q67:R67"/>
    <mergeCell ref="Q68:R68"/>
    <mergeCell ref="Q54:R54"/>
    <mergeCell ref="Q55:R55"/>
    <mergeCell ref="Q56:R56"/>
    <mergeCell ref="Q57:R57"/>
    <mergeCell ref="Q58:R58"/>
    <mergeCell ref="Q49:R49"/>
    <mergeCell ref="Q50:R50"/>
    <mergeCell ref="Q51:R51"/>
    <mergeCell ref="Q52:R52"/>
    <mergeCell ref="Q53:R53"/>
    <mergeCell ref="Q45:R45"/>
    <mergeCell ref="Q46:R46"/>
    <mergeCell ref="Q47:R47"/>
    <mergeCell ref="Q48:R48"/>
    <mergeCell ref="Q36:R36"/>
    <mergeCell ref="Q37:R37"/>
    <mergeCell ref="Q38:R38"/>
    <mergeCell ref="Q39:R39"/>
    <mergeCell ref="Q40:R40"/>
    <mergeCell ref="E75:I75"/>
    <mergeCell ref="E76:I76"/>
    <mergeCell ref="Q21:R21"/>
    <mergeCell ref="Q22:R22"/>
    <mergeCell ref="Q23:R23"/>
    <mergeCell ref="Q24:R24"/>
    <mergeCell ref="Q25:R25"/>
    <mergeCell ref="Q15:R15"/>
    <mergeCell ref="Q17:R17"/>
    <mergeCell ref="Q18:R18"/>
    <mergeCell ref="Q19:R19"/>
    <mergeCell ref="Q20:R20"/>
    <mergeCell ref="Q16:R16"/>
    <mergeCell ref="Q31:R31"/>
    <mergeCell ref="Q32:R32"/>
    <mergeCell ref="Q33:R33"/>
    <mergeCell ref="Q34:R34"/>
    <mergeCell ref="Q35:R35"/>
    <mergeCell ref="Q26:R26"/>
    <mergeCell ref="Q27:R27"/>
    <mergeCell ref="Q28:R28"/>
    <mergeCell ref="Q29:R29"/>
    <mergeCell ref="Q30:R30"/>
    <mergeCell ref="Q44:R44"/>
    <mergeCell ref="E88:I88"/>
    <mergeCell ref="E89:I89"/>
    <mergeCell ref="B5:M5"/>
    <mergeCell ref="Q7:Q11"/>
    <mergeCell ref="B80:L80"/>
    <mergeCell ref="B15:J15"/>
    <mergeCell ref="B104:L104"/>
    <mergeCell ref="B44:L44"/>
    <mergeCell ref="B7:J7"/>
    <mergeCell ref="C8:J8"/>
    <mergeCell ref="C9:J9"/>
    <mergeCell ref="C10:J10"/>
    <mergeCell ref="C11:J11"/>
    <mergeCell ref="C12:J12"/>
    <mergeCell ref="F16:I16"/>
    <mergeCell ref="F17:I17"/>
    <mergeCell ref="E67:I67"/>
    <mergeCell ref="E68:I68"/>
    <mergeCell ref="E69:I69"/>
    <mergeCell ref="E70:I70"/>
    <mergeCell ref="E71:I71"/>
    <mergeCell ref="E72:I72"/>
    <mergeCell ref="E73:I73"/>
    <mergeCell ref="E74:I74"/>
    <mergeCell ref="B1:J1"/>
    <mergeCell ref="B113:M113"/>
    <mergeCell ref="E105:I105"/>
    <mergeCell ref="E106:I106"/>
    <mergeCell ref="E107:I107"/>
    <mergeCell ref="E108:I108"/>
    <mergeCell ref="E109:I109"/>
    <mergeCell ref="E110:I110"/>
    <mergeCell ref="E90:I90"/>
    <mergeCell ref="E91:I91"/>
    <mergeCell ref="E92:I92"/>
    <mergeCell ref="E93:I93"/>
    <mergeCell ref="E94:I94"/>
    <mergeCell ref="E95:I95"/>
    <mergeCell ref="E96:I96"/>
    <mergeCell ref="E97:I97"/>
    <mergeCell ref="E98:I98"/>
    <mergeCell ref="E81:I81"/>
    <mergeCell ref="E82:I82"/>
    <mergeCell ref="E83:I83"/>
    <mergeCell ref="E84:I84"/>
    <mergeCell ref="E85:I85"/>
    <mergeCell ref="E86:I86"/>
    <mergeCell ref="E87:I87"/>
  </mergeCells>
  <dataValidations count="2">
    <dataValidation type="list" allowBlank="1" showInputMessage="1" showErrorMessage="1" sqref="M16:M39 M45:M60 M67:M75 M81:M97 M105:M110 O105:O110 O16:O17 O67:O75 O81:O97" xr:uid="{00000000-0002-0000-0B00-000000000000}">
      <formula1>$X$4:$X$5</formula1>
    </dataValidation>
    <dataValidation type="list" allowBlank="1" showInputMessage="1" showErrorMessage="1" sqref="Q16:R40 Q45:R60 Q67:R75 Q81:R97 Q105:R110" xr:uid="{00000000-0002-0000-0B00-000001000000}">
      <formula1>$AI$4:$AI$7</formula1>
    </dataValidation>
  </dataValidations>
  <hyperlinks>
    <hyperlink ref="B3" location="Instructions!A1" display="Instructions" xr:uid="{00000000-0004-0000-0B00-000000000000}"/>
    <hyperlink ref="C3" location="Examples!A1" display="Examples" xr:uid="{00000000-0004-0000-0B00-000001000000}"/>
    <hyperlink ref="D3" location="'Key Information'!A1" display="Key Information" xr:uid="{00000000-0004-0000-0B00-000002000000}"/>
    <hyperlink ref="E3" location="'GS1'!A1" display="GS1" xr:uid="{00000000-0004-0000-0B00-000003000000}"/>
    <hyperlink ref="F3" location="'GS 2'!A1" display="GS2" xr:uid="{00000000-0004-0000-0B00-000004000000}"/>
    <hyperlink ref="G3" location="'GS 3'!A1" display="GS3" xr:uid="{00000000-0004-0000-0B00-000005000000}"/>
    <hyperlink ref="H3" location="'GS 4'!A1" display="GS4" xr:uid="{00000000-0004-0000-0B00-000006000000}"/>
    <hyperlink ref="I3" location="'GS 5'!A1" display="GS5" xr:uid="{00000000-0004-0000-0B00-000007000000}"/>
    <hyperlink ref="J3" location="'GS 6'!A1" display="GS6" xr:uid="{00000000-0004-0000-0B00-000008000000}"/>
    <hyperlink ref="K3" location="'GS 7'!A1" display="GS7" xr:uid="{00000000-0004-0000-0B00-000009000000}"/>
    <hyperlink ref="L3" location="'GS 8'!A1" display="GS8" xr:uid="{00000000-0004-0000-0B00-00000A000000}"/>
    <hyperlink ref="M3" location="'Data Elements'!A1" display="Data Elements" xr:uid="{00000000-0004-0000-0B00-00000B000000}"/>
    <hyperlink ref="N3" location="Summary!A1" display="Summary" xr:uid="{00000000-0004-0000-0B00-00000C000000}"/>
    <hyperlink ref="O3" location="'Additional Comments'!A1" display="Additional Comments" xr:uid="{00000000-0004-0000-0B00-00000D000000}"/>
    <hyperlink ref="N113" location="'Additional Comments'!A1" display="HERE" xr:uid="{00000000-0004-0000-0B00-00000E000000}"/>
  </hyperlinks>
  <pageMargins left="0.7" right="0.7" top="0.75" bottom="0.75" header="0.3" footer="0.3"/>
  <pageSetup scale="78" fitToHeight="0" orientation="landscape" r:id="rId1"/>
  <ignoredErrors>
    <ignoredError sqref="B9:B12 B8" numberStoredAsText="1"/>
  </ignoredErrors>
  <drawing r:id="rId2"/>
  <tableParts count="5">
    <tablePart r:id="rId3"/>
    <tablePart r:id="rId4"/>
    <tablePart r:id="rId5"/>
    <tablePart r:id="rId6"/>
    <tablePart r:id="rId7"/>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Z70"/>
  <sheetViews>
    <sheetView showGridLines="0" topLeftCell="A5" zoomScale="70" zoomScaleNormal="70" workbookViewId="0">
      <selection activeCell="O69" sqref="O69"/>
    </sheetView>
  </sheetViews>
  <sheetFormatPr defaultColWidth="8.90625" defaultRowHeight="14.5" x14ac:dyDescent="0.35"/>
  <cols>
    <col min="1" max="1" width="8.90625" style="95" customWidth="1"/>
    <col min="2" max="3" width="8.90625" style="11" customWidth="1"/>
    <col min="4" max="4" width="10.90625" style="11" customWidth="1"/>
    <col min="5" max="14" width="8.90625" style="11" customWidth="1"/>
    <col min="15" max="15" width="12.08984375" style="11" customWidth="1"/>
    <col min="16" max="16" width="11.1796875" style="11" customWidth="1"/>
    <col min="17" max="17" width="10" style="11" customWidth="1"/>
    <col min="18" max="18" width="5.08984375" style="11" customWidth="1"/>
    <col min="19" max="19" width="7.6328125" style="11" customWidth="1"/>
    <col min="20" max="20" width="16.36328125" style="11" customWidth="1"/>
    <col min="21" max="16384" width="8.90625" style="11"/>
  </cols>
  <sheetData>
    <row r="1" spans="1:26" ht="16" thickBot="1" x14ac:dyDescent="0.4">
      <c r="A1" s="318" t="s">
        <v>299</v>
      </c>
      <c r="B1" s="318"/>
      <c r="C1" s="318"/>
      <c r="D1" s="318"/>
      <c r="E1" s="318"/>
      <c r="F1" s="318"/>
      <c r="G1" s="318"/>
      <c r="H1" s="318"/>
      <c r="I1" s="318"/>
    </row>
    <row r="2" spans="1:26" x14ac:dyDescent="0.35">
      <c r="A2" s="293"/>
      <c r="B2" s="294"/>
      <c r="C2" s="294"/>
      <c r="D2" s="294"/>
      <c r="E2" s="294"/>
      <c r="F2" s="294"/>
      <c r="G2" s="294"/>
      <c r="H2" s="294"/>
      <c r="I2" s="294"/>
      <c r="J2" s="295"/>
      <c r="K2" s="294"/>
      <c r="L2" s="294"/>
      <c r="M2" s="294"/>
      <c r="N2" s="294"/>
      <c r="O2" s="296"/>
    </row>
    <row r="3" spans="1:26" ht="27.65" customHeight="1" x14ac:dyDescent="0.35">
      <c r="A3" s="297"/>
      <c r="B3" s="298" t="s">
        <v>289</v>
      </c>
      <c r="C3" s="191" t="s">
        <v>287</v>
      </c>
      <c r="D3" s="192" t="s">
        <v>288</v>
      </c>
      <c r="E3" s="193" t="s">
        <v>167</v>
      </c>
      <c r="F3" s="194" t="s">
        <v>168</v>
      </c>
      <c r="G3" s="195" t="s">
        <v>169</v>
      </c>
      <c r="H3" s="196" t="s">
        <v>170</v>
      </c>
      <c r="I3" s="197" t="s">
        <v>171</v>
      </c>
      <c r="J3" s="299" t="s">
        <v>172</v>
      </c>
      <c r="K3" s="199" t="s">
        <v>173</v>
      </c>
      <c r="L3" s="200" t="s">
        <v>174</v>
      </c>
      <c r="M3" s="201" t="s">
        <v>248</v>
      </c>
      <c r="N3" s="204" t="s">
        <v>250</v>
      </c>
      <c r="O3" s="300" t="s">
        <v>267</v>
      </c>
    </row>
    <row r="4" spans="1:26" ht="15" thickBot="1" x14ac:dyDescent="0.4">
      <c r="A4" s="301"/>
      <c r="B4" s="302"/>
      <c r="C4" s="302"/>
      <c r="D4" s="302"/>
      <c r="E4" s="302"/>
      <c r="F4" s="302"/>
      <c r="G4" s="302"/>
      <c r="H4" s="302"/>
      <c r="I4" s="302"/>
      <c r="J4" s="302"/>
      <c r="K4" s="302"/>
      <c r="L4" s="302"/>
      <c r="M4" s="302"/>
      <c r="N4" s="302"/>
      <c r="O4" s="303"/>
    </row>
    <row r="5" spans="1:26" ht="25.25" customHeight="1" thickBot="1" x14ac:dyDescent="0.4">
      <c r="A5" s="693" t="s">
        <v>175</v>
      </c>
      <c r="B5" s="693"/>
      <c r="C5" s="693"/>
      <c r="D5" s="693"/>
      <c r="E5" s="693"/>
      <c r="F5" s="693"/>
      <c r="G5" s="693"/>
      <c r="H5" s="693"/>
      <c r="I5" s="693"/>
      <c r="J5" s="155"/>
      <c r="K5" s="155"/>
      <c r="L5" s="155"/>
      <c r="M5" s="155"/>
      <c r="N5" s="155"/>
      <c r="O5" s="673" t="s">
        <v>293</v>
      </c>
      <c r="P5" s="653"/>
      <c r="Q5" s="64"/>
      <c r="R5" s="64"/>
      <c r="S5" s="64"/>
      <c r="T5" s="65"/>
      <c r="U5" s="65"/>
      <c r="V5" s="65"/>
      <c r="W5" s="65"/>
    </row>
    <row r="6" spans="1:26" ht="15.75" customHeight="1" thickBot="1" x14ac:dyDescent="0.4">
      <c r="A6" s="694" t="s">
        <v>0</v>
      </c>
      <c r="B6" s="695"/>
      <c r="C6" s="695"/>
      <c r="D6" s="695"/>
      <c r="E6" s="695"/>
      <c r="F6" s="695"/>
      <c r="G6" s="695"/>
      <c r="H6" s="695"/>
      <c r="I6" s="695"/>
      <c r="J6" s="695"/>
      <c r="K6" s="695"/>
      <c r="L6" s="695"/>
      <c r="M6" s="695"/>
      <c r="N6" s="695"/>
      <c r="O6" s="674"/>
      <c r="P6" s="654"/>
      <c r="S6" s="66"/>
      <c r="T6" s="62"/>
      <c r="U6" s="62"/>
      <c r="V6" s="62"/>
      <c r="W6" s="62"/>
      <c r="X6" s="62"/>
      <c r="Y6" s="62"/>
      <c r="Z6" s="62"/>
    </row>
    <row r="7" spans="1:26" ht="20.149999999999999" customHeight="1" thickTop="1" x14ac:dyDescent="0.35">
      <c r="A7" s="67">
        <v>1.1000000000000001</v>
      </c>
      <c r="B7" s="701" t="s">
        <v>9</v>
      </c>
      <c r="C7" s="702"/>
      <c r="D7" s="702"/>
      <c r="E7" s="702"/>
      <c r="F7" s="702"/>
      <c r="G7" s="702"/>
      <c r="H7" s="702"/>
      <c r="I7" s="702"/>
      <c r="J7" s="702"/>
      <c r="K7" s="702"/>
      <c r="L7" s="702"/>
      <c r="M7" s="702"/>
      <c r="N7" s="702"/>
      <c r="O7" s="289">
        <f>'GS1'!$J$11</f>
        <v>0</v>
      </c>
      <c r="P7" s="654"/>
      <c r="S7" s="66"/>
      <c r="T7" s="57"/>
      <c r="U7" s="57"/>
      <c r="V7" s="57"/>
      <c r="W7" s="57"/>
      <c r="X7" s="57"/>
    </row>
    <row r="8" spans="1:26" ht="28.25" customHeight="1" x14ac:dyDescent="0.35">
      <c r="A8" s="68">
        <v>1.2</v>
      </c>
      <c r="B8" s="667" t="s">
        <v>223</v>
      </c>
      <c r="C8" s="668"/>
      <c r="D8" s="668"/>
      <c r="E8" s="668"/>
      <c r="F8" s="668"/>
      <c r="G8" s="668"/>
      <c r="H8" s="668"/>
      <c r="I8" s="668"/>
      <c r="J8" s="668"/>
      <c r="K8" s="668"/>
      <c r="L8" s="668"/>
      <c r="M8" s="668"/>
      <c r="N8" s="668"/>
      <c r="O8" s="287">
        <f>'GS1'!$J$13</f>
        <v>0</v>
      </c>
      <c r="P8" s="654"/>
      <c r="S8" s="66"/>
    </row>
    <row r="9" spans="1:26" ht="28.25" customHeight="1" x14ac:dyDescent="0.35">
      <c r="A9" s="69">
        <v>1.3</v>
      </c>
      <c r="B9" s="667" t="s">
        <v>11</v>
      </c>
      <c r="C9" s="668"/>
      <c r="D9" s="668"/>
      <c r="E9" s="668"/>
      <c r="F9" s="668"/>
      <c r="G9" s="668"/>
      <c r="H9" s="668"/>
      <c r="I9" s="668"/>
      <c r="J9" s="668"/>
      <c r="K9" s="668"/>
      <c r="L9" s="668"/>
      <c r="M9" s="668"/>
      <c r="N9" s="668"/>
      <c r="O9" s="287">
        <f>'GS1'!$J$15</f>
        <v>0</v>
      </c>
      <c r="P9" s="654"/>
    </row>
    <row r="10" spans="1:26" ht="28.25" customHeight="1" x14ac:dyDescent="0.35">
      <c r="A10" s="67">
        <v>1.4</v>
      </c>
      <c r="B10" s="667" t="s">
        <v>176</v>
      </c>
      <c r="C10" s="668"/>
      <c r="D10" s="668"/>
      <c r="E10" s="668"/>
      <c r="F10" s="668"/>
      <c r="G10" s="668"/>
      <c r="H10" s="668"/>
      <c r="I10" s="668"/>
      <c r="J10" s="668"/>
      <c r="K10" s="668"/>
      <c r="L10" s="668"/>
      <c r="M10" s="668"/>
      <c r="N10" s="668"/>
      <c r="O10" s="287">
        <f>'GS1'!$J$17</f>
        <v>0</v>
      </c>
      <c r="P10" s="654"/>
    </row>
    <row r="11" spans="1:26" ht="28.5" customHeight="1" x14ac:dyDescent="0.35">
      <c r="A11" s="69">
        <v>1.5</v>
      </c>
      <c r="B11" s="678" t="s">
        <v>13</v>
      </c>
      <c r="C11" s="679"/>
      <c r="D11" s="679"/>
      <c r="E11" s="679"/>
      <c r="F11" s="679"/>
      <c r="G11" s="679"/>
      <c r="H11" s="679"/>
      <c r="I11" s="679"/>
      <c r="J11" s="679"/>
      <c r="K11" s="679"/>
      <c r="L11" s="679"/>
      <c r="M11" s="679"/>
      <c r="N11" s="679"/>
      <c r="O11" s="287">
        <f>'GS1'!$J$19</f>
        <v>0</v>
      </c>
      <c r="P11" s="654"/>
    </row>
    <row r="12" spans="1:26" ht="28.25" customHeight="1" x14ac:dyDescent="0.35">
      <c r="A12" s="70">
        <v>1.6</v>
      </c>
      <c r="B12" s="663" t="s">
        <v>177</v>
      </c>
      <c r="C12" s="664"/>
      <c r="D12" s="664"/>
      <c r="E12" s="664"/>
      <c r="F12" s="664"/>
      <c r="G12" s="664"/>
      <c r="H12" s="664"/>
      <c r="I12" s="664"/>
      <c r="J12" s="664"/>
      <c r="K12" s="664"/>
      <c r="L12" s="664"/>
      <c r="M12" s="664"/>
      <c r="N12" s="664"/>
      <c r="O12" s="287">
        <f>'GS1'!$J$21</f>
        <v>0</v>
      </c>
      <c r="P12" s="654"/>
    </row>
    <row r="13" spans="1:26" ht="28.5" customHeight="1" x14ac:dyDescent="0.35">
      <c r="A13" s="71">
        <v>1.7</v>
      </c>
      <c r="B13" s="667" t="s">
        <v>178</v>
      </c>
      <c r="C13" s="668"/>
      <c r="D13" s="668"/>
      <c r="E13" s="668"/>
      <c r="F13" s="668"/>
      <c r="G13" s="668"/>
      <c r="H13" s="668"/>
      <c r="I13" s="668"/>
      <c r="J13" s="668"/>
      <c r="K13" s="668"/>
      <c r="L13" s="668"/>
      <c r="M13" s="668"/>
      <c r="N13" s="668"/>
      <c r="O13" s="287">
        <f>'GS1'!$J$23</f>
        <v>0</v>
      </c>
      <c r="P13" s="654"/>
    </row>
    <row r="14" spans="1:26" ht="26.4" customHeight="1" x14ac:dyDescent="0.35">
      <c r="A14" s="69">
        <v>1.8</v>
      </c>
      <c r="B14" s="663" t="s">
        <v>16</v>
      </c>
      <c r="C14" s="664"/>
      <c r="D14" s="664"/>
      <c r="E14" s="664"/>
      <c r="F14" s="664"/>
      <c r="G14" s="664"/>
      <c r="H14" s="664"/>
      <c r="I14" s="664"/>
      <c r="J14" s="664"/>
      <c r="K14" s="664"/>
      <c r="L14" s="664"/>
      <c r="M14" s="664"/>
      <c r="N14" s="664"/>
      <c r="O14" s="287">
        <f>'GS1'!$J$25</f>
        <v>0</v>
      </c>
      <c r="P14" s="654"/>
    </row>
    <row r="15" spans="1:26" ht="33.75" customHeight="1" thickBot="1" x14ac:dyDescent="0.4">
      <c r="A15" s="72">
        <v>1.9</v>
      </c>
      <c r="B15" s="657" t="s">
        <v>179</v>
      </c>
      <c r="C15" s="658"/>
      <c r="D15" s="658"/>
      <c r="E15" s="658"/>
      <c r="F15" s="658"/>
      <c r="G15" s="658"/>
      <c r="H15" s="658"/>
      <c r="I15" s="658"/>
      <c r="J15" s="658"/>
      <c r="K15" s="658"/>
      <c r="L15" s="658"/>
      <c r="M15" s="658"/>
      <c r="N15" s="658"/>
      <c r="O15" s="288">
        <f>'GS1'!$J$27</f>
        <v>0</v>
      </c>
      <c r="P15" s="654"/>
    </row>
    <row r="16" spans="1:26" ht="10.75" customHeight="1" thickBot="1" x14ac:dyDescent="0.4">
      <c r="A16" s="67"/>
      <c r="B16" s="209"/>
      <c r="C16" s="209"/>
      <c r="D16" s="209"/>
      <c r="E16" s="209"/>
      <c r="F16" s="209"/>
      <c r="G16" s="209"/>
      <c r="H16" s="209"/>
      <c r="I16" s="209"/>
      <c r="J16" s="209"/>
      <c r="K16" s="209"/>
      <c r="L16" s="209"/>
      <c r="M16" s="209"/>
      <c r="N16" s="210"/>
      <c r="O16" s="224"/>
      <c r="P16" s="225"/>
    </row>
    <row r="17" spans="1:19" ht="42.15" customHeight="1" thickBot="1" x14ac:dyDescent="0.4">
      <c r="A17" s="67"/>
      <c r="B17" s="153"/>
      <c r="C17" s="153"/>
      <c r="D17" s="153"/>
      <c r="E17" s="153"/>
      <c r="F17" s="153"/>
      <c r="G17" s="153"/>
      <c r="H17" s="153"/>
      <c r="I17" s="153"/>
      <c r="J17" s="153"/>
      <c r="K17" s="153"/>
      <c r="L17" s="153"/>
      <c r="M17" s="153"/>
      <c r="N17" s="154"/>
      <c r="O17" s="226" t="s">
        <v>294</v>
      </c>
      <c r="P17" s="127" t="s">
        <v>338</v>
      </c>
    </row>
    <row r="18" spans="1:19" ht="15" thickBot="1" x14ac:dyDescent="0.4">
      <c r="A18" s="696" t="s">
        <v>1</v>
      </c>
      <c r="B18" s="697"/>
      <c r="C18" s="697"/>
      <c r="D18" s="697"/>
      <c r="E18" s="697"/>
      <c r="F18" s="697"/>
      <c r="G18" s="697"/>
      <c r="H18" s="697"/>
      <c r="I18" s="697"/>
      <c r="J18" s="697"/>
      <c r="K18" s="697"/>
      <c r="L18" s="697"/>
      <c r="M18" s="697"/>
      <c r="N18" s="698"/>
      <c r="O18" s="73"/>
      <c r="P18" s="56"/>
    </row>
    <row r="19" spans="1:19" ht="30" customHeight="1" thickTop="1" x14ac:dyDescent="0.35">
      <c r="A19" s="74">
        <v>2.1</v>
      </c>
      <c r="B19" s="699" t="s">
        <v>18</v>
      </c>
      <c r="C19" s="700"/>
      <c r="D19" s="700"/>
      <c r="E19" s="700"/>
      <c r="F19" s="700"/>
      <c r="G19" s="700"/>
      <c r="H19" s="700"/>
      <c r="I19" s="700"/>
      <c r="J19" s="700"/>
      <c r="K19" s="700"/>
      <c r="L19" s="700"/>
      <c r="M19" s="700"/>
      <c r="N19" s="700"/>
      <c r="O19" s="75">
        <f>'GS 2'!$L$14</f>
        <v>0</v>
      </c>
      <c r="P19" s="124">
        <f>'GS 2'!$O$14</f>
        <v>0</v>
      </c>
      <c r="S19"/>
    </row>
    <row r="20" spans="1:19" ht="43.25" customHeight="1" x14ac:dyDescent="0.35">
      <c r="A20" s="77">
        <v>2.2000000000000002</v>
      </c>
      <c r="B20" s="666" t="s">
        <v>180</v>
      </c>
      <c r="C20" s="655"/>
      <c r="D20" s="655"/>
      <c r="E20" s="655"/>
      <c r="F20" s="655"/>
      <c r="G20" s="655"/>
      <c r="H20" s="655"/>
      <c r="I20" s="655"/>
      <c r="J20" s="655"/>
      <c r="K20" s="655"/>
      <c r="L20" s="655"/>
      <c r="M20" s="655"/>
      <c r="N20" s="655"/>
      <c r="O20" s="78">
        <f>'GS 2'!$L$17</f>
        <v>0</v>
      </c>
      <c r="P20" s="125">
        <f>'GS 2'!$O$17</f>
        <v>0</v>
      </c>
      <c r="S20"/>
    </row>
    <row r="21" spans="1:19" ht="30" customHeight="1" x14ac:dyDescent="0.35">
      <c r="A21" s="80">
        <v>2.2999999999999998</v>
      </c>
      <c r="B21" s="667" t="s">
        <v>20</v>
      </c>
      <c r="C21" s="668"/>
      <c r="D21" s="668"/>
      <c r="E21" s="668"/>
      <c r="F21" s="668"/>
      <c r="G21" s="668"/>
      <c r="H21" s="668"/>
      <c r="I21" s="668"/>
      <c r="J21" s="668"/>
      <c r="K21" s="668"/>
      <c r="L21" s="668"/>
      <c r="M21" s="668"/>
      <c r="N21" s="668"/>
      <c r="O21" s="79">
        <f>'GS 2'!$L$19</f>
        <v>0</v>
      </c>
      <c r="P21" s="125">
        <f>'GS 2'!$O$19</f>
        <v>0</v>
      </c>
      <c r="S21"/>
    </row>
    <row r="22" spans="1:19" ht="21.75" customHeight="1" x14ac:dyDescent="0.35">
      <c r="A22" s="77">
        <v>2.4</v>
      </c>
      <c r="B22" s="666" t="s">
        <v>181</v>
      </c>
      <c r="C22" s="655"/>
      <c r="D22" s="655"/>
      <c r="E22" s="655"/>
      <c r="F22" s="655"/>
      <c r="G22" s="655"/>
      <c r="H22" s="655"/>
      <c r="I22" s="655"/>
      <c r="J22" s="655"/>
      <c r="K22" s="655"/>
      <c r="L22" s="655"/>
      <c r="M22" s="655"/>
      <c r="N22" s="655"/>
      <c r="O22" s="81">
        <f>'GS 2'!$L$21</f>
        <v>0</v>
      </c>
      <c r="P22" s="125">
        <f>'GS 2'!$O$21</f>
        <v>0</v>
      </c>
    </row>
    <row r="23" spans="1:19" ht="18.75" customHeight="1" x14ac:dyDescent="0.35">
      <c r="A23" s="82">
        <v>2.5</v>
      </c>
      <c r="B23" s="667" t="s">
        <v>22</v>
      </c>
      <c r="C23" s="668"/>
      <c r="D23" s="668"/>
      <c r="E23" s="668"/>
      <c r="F23" s="668"/>
      <c r="G23" s="668"/>
      <c r="H23" s="668"/>
      <c r="I23" s="668"/>
      <c r="J23" s="668"/>
      <c r="K23" s="668"/>
      <c r="L23" s="668"/>
      <c r="M23" s="668"/>
      <c r="N23" s="668"/>
      <c r="O23" s="78">
        <f>'GS 2'!$L$23</f>
        <v>0</v>
      </c>
      <c r="P23" s="125">
        <f>'GS 2'!$O$23</f>
        <v>0</v>
      </c>
    </row>
    <row r="24" spans="1:19" ht="29.25" customHeight="1" x14ac:dyDescent="0.35">
      <c r="A24" s="80">
        <v>2.6</v>
      </c>
      <c r="B24" s="666" t="s">
        <v>182</v>
      </c>
      <c r="C24" s="655"/>
      <c r="D24" s="655"/>
      <c r="E24" s="655"/>
      <c r="F24" s="655"/>
      <c r="G24" s="655"/>
      <c r="H24" s="655"/>
      <c r="I24" s="655"/>
      <c r="J24" s="655"/>
      <c r="K24" s="655"/>
      <c r="L24" s="655"/>
      <c r="M24" s="655"/>
      <c r="N24" s="655"/>
      <c r="O24" s="79">
        <f>'GS 2'!$L$25</f>
        <v>0</v>
      </c>
      <c r="P24" s="125">
        <f>'GS 2'!$O$25</f>
        <v>0</v>
      </c>
    </row>
    <row r="25" spans="1:19" ht="29.4" customHeight="1" x14ac:dyDescent="0.35">
      <c r="A25" s="77">
        <v>2.7</v>
      </c>
      <c r="B25" s="667" t="s">
        <v>183</v>
      </c>
      <c r="C25" s="668"/>
      <c r="D25" s="668"/>
      <c r="E25" s="668"/>
      <c r="F25" s="668"/>
      <c r="G25" s="668"/>
      <c r="H25" s="668"/>
      <c r="I25" s="668"/>
      <c r="J25" s="668"/>
      <c r="K25" s="668"/>
      <c r="L25" s="668"/>
      <c r="M25" s="668"/>
      <c r="N25" s="668"/>
      <c r="O25" s="78">
        <f>'GS 2'!$L$27</f>
        <v>0</v>
      </c>
      <c r="P25" s="125">
        <f>'GS 2'!$O$27</f>
        <v>0</v>
      </c>
    </row>
    <row r="26" spans="1:19" ht="29.4" customHeight="1" x14ac:dyDescent="0.35">
      <c r="A26" s="80">
        <v>2.8</v>
      </c>
      <c r="B26" s="663" t="s">
        <v>184</v>
      </c>
      <c r="C26" s="664"/>
      <c r="D26" s="664"/>
      <c r="E26" s="664"/>
      <c r="F26" s="664"/>
      <c r="G26" s="664"/>
      <c r="H26" s="664"/>
      <c r="I26" s="664"/>
      <c r="J26" s="664"/>
      <c r="K26" s="664"/>
      <c r="L26" s="664"/>
      <c r="M26" s="664"/>
      <c r="N26" s="664"/>
      <c r="O26" s="79">
        <f>'GS 2'!$L$29</f>
        <v>0</v>
      </c>
      <c r="P26" s="125">
        <f>'GS 2'!$O$29</f>
        <v>0</v>
      </c>
    </row>
    <row r="27" spans="1:19" ht="27.15" customHeight="1" x14ac:dyDescent="0.35">
      <c r="A27" s="77">
        <v>2.9</v>
      </c>
      <c r="B27" s="667" t="s">
        <v>185</v>
      </c>
      <c r="C27" s="668"/>
      <c r="D27" s="668"/>
      <c r="E27" s="668"/>
      <c r="F27" s="668"/>
      <c r="G27" s="668"/>
      <c r="H27" s="668"/>
      <c r="I27" s="668"/>
      <c r="J27" s="668"/>
      <c r="K27" s="668"/>
      <c r="L27" s="668"/>
      <c r="M27" s="668"/>
      <c r="N27" s="668"/>
      <c r="O27" s="83">
        <f>'GS 2'!$L$31</f>
        <v>0</v>
      </c>
      <c r="P27" s="125">
        <f>'GS 2'!$O$31</f>
        <v>0</v>
      </c>
    </row>
    <row r="28" spans="1:19" ht="27.65" customHeight="1" x14ac:dyDescent="0.35">
      <c r="A28" s="84" t="s">
        <v>158</v>
      </c>
      <c r="B28" s="667" t="s">
        <v>186</v>
      </c>
      <c r="C28" s="668"/>
      <c r="D28" s="668"/>
      <c r="E28" s="668"/>
      <c r="F28" s="668"/>
      <c r="G28" s="668"/>
      <c r="H28" s="668"/>
      <c r="I28" s="668"/>
      <c r="J28" s="668"/>
      <c r="K28" s="668"/>
      <c r="L28" s="668"/>
      <c r="M28" s="668"/>
      <c r="N28" s="668"/>
      <c r="O28" s="79">
        <f>'GS 2'!$L$33</f>
        <v>0</v>
      </c>
      <c r="P28" s="125">
        <f>'GS 2'!$O$33</f>
        <v>0</v>
      </c>
    </row>
    <row r="29" spans="1:19" ht="29.4" customHeight="1" x14ac:dyDescent="0.35">
      <c r="A29" s="85" t="s">
        <v>187</v>
      </c>
      <c r="B29" s="667" t="s">
        <v>188</v>
      </c>
      <c r="C29" s="668"/>
      <c r="D29" s="668"/>
      <c r="E29" s="668"/>
      <c r="F29" s="668"/>
      <c r="G29" s="668"/>
      <c r="H29" s="668"/>
      <c r="I29" s="668"/>
      <c r="J29" s="668"/>
      <c r="K29" s="668"/>
      <c r="L29" s="668"/>
      <c r="M29" s="668"/>
      <c r="N29" s="668"/>
      <c r="O29" s="79">
        <f>'GS 2'!$L$35</f>
        <v>0</v>
      </c>
      <c r="P29" s="125">
        <f>'GS 2'!$O$35</f>
        <v>0</v>
      </c>
    </row>
    <row r="30" spans="1:19" ht="27.15" customHeight="1" thickBot="1" x14ac:dyDescent="0.4">
      <c r="A30" s="86">
        <v>2.12</v>
      </c>
      <c r="B30" s="657" t="s">
        <v>219</v>
      </c>
      <c r="C30" s="658"/>
      <c r="D30" s="658"/>
      <c r="E30" s="658"/>
      <c r="F30" s="658"/>
      <c r="G30" s="658"/>
      <c r="H30" s="658"/>
      <c r="I30" s="658"/>
      <c r="J30" s="658"/>
      <c r="K30" s="658"/>
      <c r="L30" s="658"/>
      <c r="M30" s="658"/>
      <c r="N30" s="658"/>
      <c r="O30" s="87">
        <f>'GS 2'!$L$37</f>
        <v>0</v>
      </c>
      <c r="P30" s="126">
        <f>'GS 2'!$O$37</f>
        <v>0</v>
      </c>
    </row>
    <row r="31" spans="1:19" ht="15" thickBot="1" x14ac:dyDescent="0.4">
      <c r="A31" s="670" t="s">
        <v>2</v>
      </c>
      <c r="B31" s="671"/>
      <c r="C31" s="671"/>
      <c r="D31" s="671"/>
      <c r="E31" s="671"/>
      <c r="F31" s="671"/>
      <c r="G31" s="671"/>
      <c r="H31" s="671"/>
      <c r="I31" s="671"/>
      <c r="J31" s="671"/>
      <c r="K31" s="671"/>
      <c r="L31" s="671"/>
      <c r="M31" s="671"/>
      <c r="N31" s="672"/>
      <c r="O31" s="89"/>
      <c r="P31" s="56"/>
    </row>
    <row r="32" spans="1:19" ht="29" customHeight="1" x14ac:dyDescent="0.35">
      <c r="A32" s="71">
        <v>3.1</v>
      </c>
      <c r="B32" s="664" t="s">
        <v>31</v>
      </c>
      <c r="C32" s="664"/>
      <c r="D32" s="664"/>
      <c r="E32" s="664"/>
      <c r="F32" s="664"/>
      <c r="G32" s="664"/>
      <c r="H32" s="664"/>
      <c r="I32" s="664"/>
      <c r="J32" s="664"/>
      <c r="K32" s="664"/>
      <c r="L32" s="664"/>
      <c r="M32" s="664"/>
      <c r="N32" s="665"/>
      <c r="O32" s="75">
        <f>'GS 3'!$M$15</f>
        <v>0</v>
      </c>
      <c r="P32" s="75">
        <f>'GS 3'!$P$15</f>
        <v>0</v>
      </c>
    </row>
    <row r="33" spans="1:16" ht="57.65" customHeight="1" x14ac:dyDescent="0.35">
      <c r="A33" s="68">
        <v>3.2</v>
      </c>
      <c r="B33" s="667" t="s">
        <v>224</v>
      </c>
      <c r="C33" s="668"/>
      <c r="D33" s="668"/>
      <c r="E33" s="668"/>
      <c r="F33" s="668"/>
      <c r="G33" s="668"/>
      <c r="H33" s="668"/>
      <c r="I33" s="668"/>
      <c r="J33" s="668"/>
      <c r="K33" s="668"/>
      <c r="L33" s="668"/>
      <c r="M33" s="668"/>
      <c r="N33" s="669"/>
      <c r="O33" s="78">
        <f>'GS 3'!$M$17</f>
        <v>0</v>
      </c>
      <c r="P33" s="79">
        <f>'GS 3'!$P$17</f>
        <v>0</v>
      </c>
    </row>
    <row r="34" spans="1:16" x14ac:dyDescent="0.35">
      <c r="A34" s="68">
        <v>3.3</v>
      </c>
      <c r="B34" s="667" t="s">
        <v>195</v>
      </c>
      <c r="C34" s="668"/>
      <c r="D34" s="668"/>
      <c r="E34" s="668"/>
      <c r="F34" s="668"/>
      <c r="G34" s="668"/>
      <c r="H34" s="668"/>
      <c r="I34" s="668"/>
      <c r="J34" s="668"/>
      <c r="K34" s="668"/>
      <c r="L34" s="668"/>
      <c r="M34" s="668"/>
      <c r="N34" s="669"/>
      <c r="O34" s="83">
        <f>'GS 3'!$M$19</f>
        <v>0</v>
      </c>
      <c r="P34" s="79">
        <f>'GS 3'!$P$19</f>
        <v>0</v>
      </c>
    </row>
    <row r="35" spans="1:16" ht="41.4" customHeight="1" x14ac:dyDescent="0.35">
      <c r="A35" s="69">
        <v>3.4</v>
      </c>
      <c r="B35" s="667" t="s">
        <v>196</v>
      </c>
      <c r="C35" s="668"/>
      <c r="D35" s="668"/>
      <c r="E35" s="668"/>
      <c r="F35" s="668"/>
      <c r="G35" s="668"/>
      <c r="H35" s="668"/>
      <c r="I35" s="668"/>
      <c r="J35" s="668"/>
      <c r="K35" s="668"/>
      <c r="L35" s="668"/>
      <c r="M35" s="668"/>
      <c r="N35" s="669"/>
      <c r="O35" s="79">
        <f>'GS 3'!$M$21</f>
        <v>0</v>
      </c>
      <c r="P35" s="79">
        <f>'GS 3'!$P$21</f>
        <v>0</v>
      </c>
    </row>
    <row r="36" spans="1:16" x14ac:dyDescent="0.35">
      <c r="A36" s="69">
        <v>3.5</v>
      </c>
      <c r="B36" s="678" t="s">
        <v>34</v>
      </c>
      <c r="C36" s="679"/>
      <c r="D36" s="679"/>
      <c r="E36" s="679"/>
      <c r="F36" s="679"/>
      <c r="G36" s="679"/>
      <c r="H36" s="679"/>
      <c r="I36" s="679"/>
      <c r="J36" s="679"/>
      <c r="K36" s="679"/>
      <c r="L36" s="679"/>
      <c r="M36" s="679"/>
      <c r="N36" s="680"/>
      <c r="O36" s="78">
        <f>'GS 3'!$M$23</f>
        <v>0</v>
      </c>
      <c r="P36" s="79">
        <f>'GS 3'!$P$23</f>
        <v>0</v>
      </c>
    </row>
    <row r="37" spans="1:16" ht="29" customHeight="1" x14ac:dyDescent="0.35">
      <c r="A37" s="69">
        <v>3.6</v>
      </c>
      <c r="B37" s="664" t="s">
        <v>214</v>
      </c>
      <c r="C37" s="664"/>
      <c r="D37" s="664"/>
      <c r="E37" s="664"/>
      <c r="F37" s="664"/>
      <c r="G37" s="664"/>
      <c r="H37" s="664"/>
      <c r="I37" s="664"/>
      <c r="J37" s="664"/>
      <c r="K37" s="664"/>
      <c r="L37" s="664"/>
      <c r="M37" s="664"/>
      <c r="N37" s="665"/>
      <c r="O37" s="83">
        <f>'GS 3'!$M$25</f>
        <v>0</v>
      </c>
      <c r="P37" s="79">
        <f>'GS 3'!$P$25</f>
        <v>0</v>
      </c>
    </row>
    <row r="38" spans="1:16" ht="27.65" customHeight="1" thickBot="1" x14ac:dyDescent="0.4">
      <c r="A38" s="90">
        <v>3.7</v>
      </c>
      <c r="B38" s="657" t="s">
        <v>35</v>
      </c>
      <c r="C38" s="658"/>
      <c r="D38" s="658"/>
      <c r="E38" s="658"/>
      <c r="F38" s="658"/>
      <c r="G38" s="658"/>
      <c r="H38" s="658"/>
      <c r="I38" s="658"/>
      <c r="J38" s="658"/>
      <c r="K38" s="658"/>
      <c r="L38" s="658"/>
      <c r="M38" s="658"/>
      <c r="N38" s="659"/>
      <c r="O38" s="88">
        <f>'GS 3'!$M$27</f>
        <v>0</v>
      </c>
      <c r="P38" s="88">
        <f>'GS 3'!$P$27</f>
        <v>0</v>
      </c>
    </row>
    <row r="39" spans="1:16" ht="15" thickBot="1" x14ac:dyDescent="0.4">
      <c r="A39" s="675" t="s">
        <v>3</v>
      </c>
      <c r="B39" s="676"/>
      <c r="C39" s="676"/>
      <c r="D39" s="676"/>
      <c r="E39" s="676"/>
      <c r="F39" s="676"/>
      <c r="G39" s="676"/>
      <c r="H39" s="676"/>
      <c r="I39" s="676"/>
      <c r="J39" s="676"/>
      <c r="K39" s="676"/>
      <c r="L39" s="676"/>
      <c r="M39" s="676"/>
      <c r="N39" s="677"/>
      <c r="O39" s="91"/>
      <c r="P39" s="56"/>
    </row>
    <row r="40" spans="1:16" x14ac:dyDescent="0.35">
      <c r="A40" s="67">
        <v>4.0999999999999996</v>
      </c>
      <c r="B40" s="678" t="s">
        <v>38</v>
      </c>
      <c r="C40" s="679"/>
      <c r="D40" s="679"/>
      <c r="E40" s="679"/>
      <c r="F40" s="679"/>
      <c r="G40" s="679"/>
      <c r="H40" s="679"/>
      <c r="I40" s="679"/>
      <c r="J40" s="679"/>
      <c r="K40" s="679"/>
      <c r="L40" s="679"/>
      <c r="M40" s="679"/>
      <c r="N40" s="680"/>
      <c r="O40" s="75">
        <f>'GS 4'!$M$13</f>
        <v>0</v>
      </c>
      <c r="P40" s="75">
        <f>'GS 4'!$P$13</f>
        <v>0</v>
      </c>
    </row>
    <row r="41" spans="1:16" x14ac:dyDescent="0.35">
      <c r="A41" s="68">
        <v>4.2</v>
      </c>
      <c r="B41" s="663" t="s">
        <v>39</v>
      </c>
      <c r="C41" s="664"/>
      <c r="D41" s="664"/>
      <c r="E41" s="664"/>
      <c r="F41" s="664"/>
      <c r="G41" s="664"/>
      <c r="H41" s="664"/>
      <c r="I41" s="664"/>
      <c r="J41" s="664"/>
      <c r="K41" s="664"/>
      <c r="L41" s="664"/>
      <c r="M41" s="664"/>
      <c r="N41" s="665"/>
      <c r="O41" s="78">
        <f>'GS 4'!$M$15</f>
        <v>0</v>
      </c>
      <c r="P41" s="79">
        <f>'GS 4'!$P$15</f>
        <v>0</v>
      </c>
    </row>
    <row r="42" spans="1:16" x14ac:dyDescent="0.35">
      <c r="A42" s="68">
        <v>4.3</v>
      </c>
      <c r="B42" s="666" t="s">
        <v>197</v>
      </c>
      <c r="C42" s="655"/>
      <c r="D42" s="655"/>
      <c r="E42" s="655"/>
      <c r="F42" s="655"/>
      <c r="G42" s="655"/>
      <c r="H42" s="655"/>
      <c r="I42" s="655"/>
      <c r="J42" s="655"/>
      <c r="K42" s="655"/>
      <c r="L42" s="655"/>
      <c r="M42" s="655"/>
      <c r="N42" s="656"/>
      <c r="O42" s="83">
        <f>'GS 4'!$M$17</f>
        <v>0</v>
      </c>
      <c r="P42" s="79">
        <f>'GS 4'!$P$17</f>
        <v>0</v>
      </c>
    </row>
    <row r="43" spans="1:16" ht="27.15" customHeight="1" x14ac:dyDescent="0.35">
      <c r="A43" s="92">
        <v>4.4000000000000004</v>
      </c>
      <c r="B43" s="667" t="s">
        <v>41</v>
      </c>
      <c r="C43" s="668"/>
      <c r="D43" s="668"/>
      <c r="E43" s="668"/>
      <c r="F43" s="668"/>
      <c r="G43" s="668"/>
      <c r="H43" s="668"/>
      <c r="I43" s="668"/>
      <c r="J43" s="668"/>
      <c r="K43" s="668"/>
      <c r="L43" s="668"/>
      <c r="M43" s="668"/>
      <c r="N43" s="669"/>
      <c r="O43" s="83">
        <f>'GS 4'!$M$19</f>
        <v>0</v>
      </c>
      <c r="P43" s="79">
        <f>'GS 4'!$P$19</f>
        <v>0</v>
      </c>
    </row>
    <row r="44" spans="1:16" ht="29" customHeight="1" x14ac:dyDescent="0.35">
      <c r="A44" s="92">
        <v>4.5</v>
      </c>
      <c r="B44" s="666" t="s">
        <v>198</v>
      </c>
      <c r="C44" s="655"/>
      <c r="D44" s="655"/>
      <c r="E44" s="655"/>
      <c r="F44" s="655"/>
      <c r="G44" s="655"/>
      <c r="H44" s="655"/>
      <c r="I44" s="655"/>
      <c r="J44" s="655"/>
      <c r="K44" s="655"/>
      <c r="L44" s="655"/>
      <c r="M44" s="655"/>
      <c r="N44" s="656"/>
      <c r="O44" s="79">
        <f>'GS 4'!$M$21</f>
        <v>0</v>
      </c>
      <c r="P44" s="79">
        <f>'GS 4'!$P$21</f>
        <v>0</v>
      </c>
    </row>
    <row r="45" spans="1:16" ht="28.25" customHeight="1" x14ac:dyDescent="0.35">
      <c r="A45" s="69">
        <v>4.5999999999999996</v>
      </c>
      <c r="B45" s="666" t="s">
        <v>43</v>
      </c>
      <c r="C45" s="655"/>
      <c r="D45" s="655"/>
      <c r="E45" s="655"/>
      <c r="F45" s="655"/>
      <c r="G45" s="655"/>
      <c r="H45" s="655"/>
      <c r="I45" s="655"/>
      <c r="J45" s="655"/>
      <c r="K45" s="655"/>
      <c r="L45" s="655"/>
      <c r="M45" s="655"/>
      <c r="N45" s="656"/>
      <c r="O45" s="78">
        <f>'GS 4'!$M$23</f>
        <v>0</v>
      </c>
      <c r="P45" s="79">
        <f>'GS 4'!$P$23</f>
        <v>0</v>
      </c>
    </row>
    <row r="46" spans="1:16" x14ac:dyDescent="0.35">
      <c r="A46" s="67">
        <v>4.7</v>
      </c>
      <c r="B46" s="666" t="s">
        <v>199</v>
      </c>
      <c r="C46" s="655"/>
      <c r="D46" s="655"/>
      <c r="E46" s="655"/>
      <c r="F46" s="655"/>
      <c r="G46" s="655"/>
      <c r="H46" s="655"/>
      <c r="I46" s="655"/>
      <c r="J46" s="655"/>
      <c r="K46" s="655"/>
      <c r="L46" s="655"/>
      <c r="M46" s="655"/>
      <c r="N46" s="656"/>
      <c r="O46" s="83">
        <f>'GS 4'!$M$25</f>
        <v>0</v>
      </c>
      <c r="P46" s="79">
        <f>'GS 4'!$P$25</f>
        <v>0</v>
      </c>
    </row>
    <row r="47" spans="1:16" x14ac:dyDescent="0.35">
      <c r="A47" s="92">
        <v>4.8</v>
      </c>
      <c r="B47" s="666" t="s">
        <v>220</v>
      </c>
      <c r="C47" s="655"/>
      <c r="D47" s="655"/>
      <c r="E47" s="655"/>
      <c r="F47" s="655"/>
      <c r="G47" s="655"/>
      <c r="H47" s="655"/>
      <c r="I47" s="655"/>
      <c r="J47" s="655"/>
      <c r="K47" s="655"/>
      <c r="L47" s="655"/>
      <c r="M47" s="655"/>
      <c r="N47" s="656"/>
      <c r="O47" s="83">
        <f>'GS 4'!$M$27</f>
        <v>0</v>
      </c>
      <c r="P47" s="79">
        <f>'GS 4'!$P$27</f>
        <v>0</v>
      </c>
    </row>
    <row r="48" spans="1:16" ht="15" thickBot="1" x14ac:dyDescent="0.4">
      <c r="A48" s="93">
        <v>4.9000000000000004</v>
      </c>
      <c r="B48" s="657" t="s">
        <v>200</v>
      </c>
      <c r="C48" s="658"/>
      <c r="D48" s="658"/>
      <c r="E48" s="658"/>
      <c r="F48" s="658"/>
      <c r="G48" s="658"/>
      <c r="H48" s="658"/>
      <c r="I48" s="658"/>
      <c r="J48" s="658"/>
      <c r="K48" s="658"/>
      <c r="L48" s="658"/>
      <c r="M48" s="658"/>
      <c r="N48" s="659"/>
      <c r="O48" s="88">
        <f>'GS 4'!$M$29</f>
        <v>0</v>
      </c>
      <c r="P48" s="88">
        <f>'GS 4'!$P$29</f>
        <v>0</v>
      </c>
    </row>
    <row r="49" spans="1:16" ht="15" thickBot="1" x14ac:dyDescent="0.4">
      <c r="A49" s="660" t="s">
        <v>4</v>
      </c>
      <c r="B49" s="661"/>
      <c r="C49" s="661"/>
      <c r="D49" s="661"/>
      <c r="E49" s="661"/>
      <c r="F49" s="661"/>
      <c r="G49" s="661"/>
      <c r="H49" s="661"/>
      <c r="I49" s="661"/>
      <c r="J49" s="661"/>
      <c r="K49" s="661"/>
      <c r="L49" s="661"/>
      <c r="M49" s="661"/>
      <c r="N49" s="662"/>
      <c r="O49" s="91"/>
      <c r="P49" s="56"/>
    </row>
    <row r="50" spans="1:16" ht="28.25" customHeight="1" x14ac:dyDescent="0.35">
      <c r="A50" s="67">
        <v>5.0999999999999996</v>
      </c>
      <c r="B50" s="663" t="s">
        <v>48</v>
      </c>
      <c r="C50" s="664"/>
      <c r="D50" s="664"/>
      <c r="E50" s="664"/>
      <c r="F50" s="664"/>
      <c r="G50" s="664"/>
      <c r="H50" s="664"/>
      <c r="I50" s="664"/>
      <c r="J50" s="664"/>
      <c r="K50" s="664"/>
      <c r="L50" s="664"/>
      <c r="M50" s="664"/>
      <c r="N50" s="665"/>
      <c r="O50" s="75">
        <f>'GS 5'!$M$15</f>
        <v>0</v>
      </c>
      <c r="P50" s="75">
        <f>'GS 5'!$P$15</f>
        <v>0</v>
      </c>
    </row>
    <row r="51" spans="1:16" x14ac:dyDescent="0.35">
      <c r="A51" s="69">
        <v>5.2</v>
      </c>
      <c r="B51" s="666" t="s">
        <v>201</v>
      </c>
      <c r="C51" s="655"/>
      <c r="D51" s="655"/>
      <c r="E51" s="655"/>
      <c r="F51" s="655"/>
      <c r="G51" s="655"/>
      <c r="H51" s="655"/>
      <c r="I51" s="655"/>
      <c r="J51" s="655"/>
      <c r="K51" s="655"/>
      <c r="L51" s="655"/>
      <c r="M51" s="655"/>
      <c r="N51" s="656"/>
      <c r="O51" s="78">
        <f>'GS 5'!$M$17</f>
        <v>0</v>
      </c>
      <c r="P51" s="79">
        <f>'GS 5'!$P$17</f>
        <v>0</v>
      </c>
    </row>
    <row r="52" spans="1:16" x14ac:dyDescent="0.35">
      <c r="A52" s="67">
        <v>5.3</v>
      </c>
      <c r="B52" s="666" t="s">
        <v>49</v>
      </c>
      <c r="C52" s="655"/>
      <c r="D52" s="655"/>
      <c r="E52" s="655"/>
      <c r="F52" s="655"/>
      <c r="G52" s="655"/>
      <c r="H52" s="655"/>
      <c r="I52" s="655"/>
      <c r="J52" s="655"/>
      <c r="K52" s="655"/>
      <c r="L52" s="655"/>
      <c r="M52" s="655"/>
      <c r="N52" s="656"/>
      <c r="O52" s="79">
        <f>'GS 5'!$M$19</f>
        <v>0</v>
      </c>
      <c r="P52" s="79">
        <f>'GS 5'!$P$19</f>
        <v>0</v>
      </c>
    </row>
    <row r="53" spans="1:16" x14ac:dyDescent="0.35">
      <c r="A53" s="92">
        <v>5.4</v>
      </c>
      <c r="B53" s="666" t="s">
        <v>50</v>
      </c>
      <c r="C53" s="655"/>
      <c r="D53" s="655"/>
      <c r="E53" s="655"/>
      <c r="F53" s="655"/>
      <c r="G53" s="655"/>
      <c r="H53" s="655"/>
      <c r="I53" s="655"/>
      <c r="J53" s="655"/>
      <c r="K53" s="655"/>
      <c r="L53" s="655"/>
      <c r="M53" s="655"/>
      <c r="N53" s="656"/>
      <c r="O53" s="78">
        <f>'GS 5'!$M$21</f>
        <v>0</v>
      </c>
      <c r="P53" s="79">
        <f>'GS 5'!$P$21</f>
        <v>0</v>
      </c>
    </row>
    <row r="54" spans="1:16" ht="27.15" customHeight="1" x14ac:dyDescent="0.35">
      <c r="A54" s="92">
        <v>5.5</v>
      </c>
      <c r="B54" s="666" t="s">
        <v>52</v>
      </c>
      <c r="C54" s="655"/>
      <c r="D54" s="655"/>
      <c r="E54" s="655"/>
      <c r="F54" s="655"/>
      <c r="G54" s="655"/>
      <c r="H54" s="655"/>
      <c r="I54" s="655"/>
      <c r="J54" s="655"/>
      <c r="K54" s="655"/>
      <c r="L54" s="655"/>
      <c r="M54" s="655"/>
      <c r="N54" s="656"/>
      <c r="O54" s="79">
        <f>'GS 5'!$M$23</f>
        <v>0</v>
      </c>
      <c r="P54" s="79">
        <f>'GS 5'!$P$23</f>
        <v>0</v>
      </c>
    </row>
    <row r="55" spans="1:16" ht="27.65" customHeight="1" x14ac:dyDescent="0.35">
      <c r="A55" s="68">
        <v>5.6</v>
      </c>
      <c r="B55" s="655" t="s">
        <v>53</v>
      </c>
      <c r="C55" s="655"/>
      <c r="D55" s="655"/>
      <c r="E55" s="655"/>
      <c r="F55" s="655"/>
      <c r="G55" s="655"/>
      <c r="H55" s="655"/>
      <c r="I55" s="655"/>
      <c r="J55" s="655"/>
      <c r="K55" s="655"/>
      <c r="L55" s="655"/>
      <c r="M55" s="655"/>
      <c r="N55" s="656"/>
      <c r="O55" s="79">
        <f>'GS 5'!$M$25</f>
        <v>0</v>
      </c>
      <c r="P55" s="79">
        <f>'GS 5'!$P$25</f>
        <v>0</v>
      </c>
    </row>
    <row r="56" spans="1:16" ht="28.25" customHeight="1" x14ac:dyDescent="0.35">
      <c r="A56" s="92">
        <v>5.7</v>
      </c>
      <c r="B56" s="666" t="s">
        <v>202</v>
      </c>
      <c r="C56" s="655"/>
      <c r="D56" s="655"/>
      <c r="E56" s="655"/>
      <c r="F56" s="655"/>
      <c r="G56" s="655"/>
      <c r="H56" s="655"/>
      <c r="I56" s="655"/>
      <c r="J56" s="655"/>
      <c r="K56" s="655"/>
      <c r="L56" s="655"/>
      <c r="M56" s="655"/>
      <c r="N56" s="656"/>
      <c r="O56" s="79">
        <f>'GS 5'!$M$27</f>
        <v>0</v>
      </c>
      <c r="P56" s="79">
        <f>'GS 5'!$P$27</f>
        <v>0</v>
      </c>
    </row>
    <row r="57" spans="1:16" ht="27.15" customHeight="1" x14ac:dyDescent="0.35">
      <c r="A57" s="69">
        <v>5.8</v>
      </c>
      <c r="B57" s="655" t="s">
        <v>55</v>
      </c>
      <c r="C57" s="655"/>
      <c r="D57" s="655"/>
      <c r="E57" s="655"/>
      <c r="F57" s="655"/>
      <c r="G57" s="655"/>
      <c r="H57" s="655"/>
      <c r="I57" s="655"/>
      <c r="J57" s="655"/>
      <c r="K57" s="655"/>
      <c r="L57" s="655"/>
      <c r="M57" s="655"/>
      <c r="N57" s="656"/>
      <c r="O57" s="79">
        <f>'GS 5'!$M$29</f>
        <v>0</v>
      </c>
      <c r="P57" s="79">
        <f>'GS 5'!$P$29</f>
        <v>0</v>
      </c>
    </row>
    <row r="58" spans="1:16" ht="15" thickBot="1" x14ac:dyDescent="0.4">
      <c r="A58" s="90">
        <v>5.9</v>
      </c>
      <c r="B58" s="657" t="s">
        <v>56</v>
      </c>
      <c r="C58" s="658"/>
      <c r="D58" s="658"/>
      <c r="E58" s="658"/>
      <c r="F58" s="658"/>
      <c r="G58" s="658"/>
      <c r="H58" s="658"/>
      <c r="I58" s="658"/>
      <c r="J58" s="658"/>
      <c r="K58" s="658"/>
      <c r="L58" s="658"/>
      <c r="M58" s="658"/>
      <c r="N58" s="659"/>
      <c r="O58" s="88">
        <f>'GS 5'!$M$31</f>
        <v>0</v>
      </c>
      <c r="P58" s="88">
        <f>'GS 5'!$P$31</f>
        <v>0</v>
      </c>
    </row>
    <row r="59" spans="1:16" ht="15" thickBot="1" x14ac:dyDescent="0.4">
      <c r="A59" s="690" t="s">
        <v>5</v>
      </c>
      <c r="B59" s="691"/>
      <c r="C59" s="691"/>
      <c r="D59" s="691"/>
      <c r="E59" s="691"/>
      <c r="F59" s="691"/>
      <c r="G59" s="691"/>
      <c r="H59" s="691"/>
      <c r="I59" s="691"/>
      <c r="J59" s="691"/>
      <c r="K59" s="691"/>
      <c r="L59" s="691"/>
      <c r="M59" s="691"/>
      <c r="N59" s="692"/>
      <c r="O59" s="91"/>
      <c r="P59" s="56"/>
    </row>
    <row r="60" spans="1:16" ht="29.4" customHeight="1" x14ac:dyDescent="0.35">
      <c r="A60" s="67">
        <v>6.1</v>
      </c>
      <c r="B60" s="678" t="s">
        <v>203</v>
      </c>
      <c r="C60" s="679"/>
      <c r="D60" s="679"/>
      <c r="E60" s="679"/>
      <c r="F60" s="679"/>
      <c r="G60" s="679"/>
      <c r="H60" s="679"/>
      <c r="I60" s="679"/>
      <c r="J60" s="679"/>
      <c r="K60" s="679"/>
      <c r="L60" s="679"/>
      <c r="M60" s="679"/>
      <c r="N60" s="680"/>
      <c r="O60" s="75">
        <f>'GS 6'!$N$14</f>
        <v>0</v>
      </c>
      <c r="P60" s="75">
        <f>'GS 6'!$Q$14</f>
        <v>0</v>
      </c>
    </row>
    <row r="61" spans="1:16" ht="27.65" customHeight="1" x14ac:dyDescent="0.35">
      <c r="A61" s="92">
        <v>6.2</v>
      </c>
      <c r="B61" s="666" t="s">
        <v>59</v>
      </c>
      <c r="C61" s="655"/>
      <c r="D61" s="655"/>
      <c r="E61" s="655"/>
      <c r="F61" s="655"/>
      <c r="G61" s="655"/>
      <c r="H61" s="655"/>
      <c r="I61" s="655"/>
      <c r="J61" s="655"/>
      <c r="K61" s="655"/>
      <c r="L61" s="655"/>
      <c r="M61" s="655"/>
      <c r="N61" s="656"/>
      <c r="O61" s="81">
        <f>'GS 6'!$N$16</f>
        <v>0</v>
      </c>
      <c r="P61" s="79">
        <f>'GS 6'!$Q$16</f>
        <v>0</v>
      </c>
    </row>
    <row r="62" spans="1:16" ht="27.65" customHeight="1" x14ac:dyDescent="0.35">
      <c r="A62" s="94">
        <v>6.3</v>
      </c>
      <c r="B62" s="667" t="s">
        <v>204</v>
      </c>
      <c r="C62" s="668"/>
      <c r="D62" s="668"/>
      <c r="E62" s="668"/>
      <c r="F62" s="668"/>
      <c r="G62" s="668"/>
      <c r="H62" s="668"/>
      <c r="I62" s="668"/>
      <c r="J62" s="668"/>
      <c r="K62" s="668"/>
      <c r="L62" s="668"/>
      <c r="M62" s="668"/>
      <c r="N62" s="669"/>
      <c r="O62" s="78">
        <f>'GS 6'!$N$18</f>
        <v>0</v>
      </c>
      <c r="P62" s="79">
        <f>'GS 6'!$Q$18</f>
        <v>0</v>
      </c>
    </row>
    <row r="63" spans="1:16" ht="28.25" customHeight="1" thickBot="1" x14ac:dyDescent="0.4">
      <c r="A63" s="72">
        <v>6.4</v>
      </c>
      <c r="B63" s="681" t="s">
        <v>205</v>
      </c>
      <c r="C63" s="681"/>
      <c r="D63" s="681"/>
      <c r="E63" s="681"/>
      <c r="F63" s="681"/>
      <c r="G63" s="681"/>
      <c r="H63" s="681"/>
      <c r="I63" s="681"/>
      <c r="J63" s="681"/>
      <c r="K63" s="681"/>
      <c r="L63" s="681"/>
      <c r="M63" s="681"/>
      <c r="N63" s="682"/>
      <c r="O63" s="88">
        <f>'GS 6'!$N$20</f>
        <v>0</v>
      </c>
      <c r="P63" s="88">
        <f>'GS 6'!$Q$20</f>
        <v>0</v>
      </c>
    </row>
    <row r="64" spans="1:16" ht="15" thickBot="1" x14ac:dyDescent="0.4">
      <c r="A64" s="683" t="s">
        <v>6</v>
      </c>
      <c r="B64" s="684"/>
      <c r="C64" s="684"/>
      <c r="D64" s="684"/>
      <c r="E64" s="684"/>
      <c r="F64" s="684"/>
      <c r="G64" s="684"/>
      <c r="H64" s="684"/>
      <c r="I64" s="684"/>
      <c r="J64" s="684"/>
      <c r="K64" s="684"/>
      <c r="L64" s="684"/>
      <c r="M64" s="684"/>
      <c r="N64" s="685"/>
      <c r="O64" s="91"/>
      <c r="P64" s="56"/>
    </row>
    <row r="65" spans="1:16" ht="27.15" customHeight="1" x14ac:dyDescent="0.35">
      <c r="A65" s="67">
        <v>7.1</v>
      </c>
      <c r="B65" s="663" t="s">
        <v>63</v>
      </c>
      <c r="C65" s="664"/>
      <c r="D65" s="664"/>
      <c r="E65" s="664"/>
      <c r="F65" s="664"/>
      <c r="G65" s="664"/>
      <c r="H65" s="664"/>
      <c r="I65" s="664"/>
      <c r="J65" s="664"/>
      <c r="K65" s="664"/>
      <c r="L65" s="664"/>
      <c r="M65" s="664"/>
      <c r="N65" s="665"/>
      <c r="O65" s="75">
        <f>'GS 7'!$N$14</f>
        <v>0</v>
      </c>
      <c r="P65" s="75">
        <f>'GS 7'!$Q$14</f>
        <v>0</v>
      </c>
    </row>
    <row r="66" spans="1:16" ht="27.15" customHeight="1" x14ac:dyDescent="0.35">
      <c r="A66" s="92">
        <v>7.2</v>
      </c>
      <c r="B66" s="667" t="s">
        <v>206</v>
      </c>
      <c r="C66" s="668"/>
      <c r="D66" s="668"/>
      <c r="E66" s="668"/>
      <c r="F66" s="668"/>
      <c r="G66" s="668"/>
      <c r="H66" s="668"/>
      <c r="I66" s="668"/>
      <c r="J66" s="668"/>
      <c r="K66" s="668"/>
      <c r="L66" s="668"/>
      <c r="M66" s="668"/>
      <c r="N66" s="669"/>
      <c r="O66" s="78">
        <f>'GS 7'!$N$16</f>
        <v>0</v>
      </c>
      <c r="P66" s="79">
        <f>'GS 7'!$Q$16</f>
        <v>0</v>
      </c>
    </row>
    <row r="67" spans="1:16" ht="26.4" customHeight="1" thickBot="1" x14ac:dyDescent="0.4">
      <c r="A67" s="93">
        <v>7.3</v>
      </c>
      <c r="B67" s="686" t="s">
        <v>221</v>
      </c>
      <c r="C67" s="681"/>
      <c r="D67" s="681"/>
      <c r="E67" s="681"/>
      <c r="F67" s="681"/>
      <c r="G67" s="681"/>
      <c r="H67" s="681"/>
      <c r="I67" s="681"/>
      <c r="J67" s="681"/>
      <c r="K67" s="681"/>
      <c r="L67" s="681"/>
      <c r="M67" s="681"/>
      <c r="N67" s="682"/>
      <c r="O67" s="88">
        <f>'GS 7'!$N$18</f>
        <v>0</v>
      </c>
      <c r="P67" s="88">
        <f>'GS 7'!$Q$18</f>
        <v>0</v>
      </c>
    </row>
    <row r="68" spans="1:16" ht="15" thickBot="1" x14ac:dyDescent="0.4">
      <c r="A68" s="687" t="s">
        <v>7</v>
      </c>
      <c r="B68" s="688"/>
      <c r="C68" s="688"/>
      <c r="D68" s="688"/>
      <c r="E68" s="688"/>
      <c r="F68" s="688"/>
      <c r="G68" s="688"/>
      <c r="H68" s="688"/>
      <c r="I68" s="688"/>
      <c r="J68" s="688"/>
      <c r="K68" s="688"/>
      <c r="L68" s="688"/>
      <c r="M68" s="688"/>
      <c r="N68" s="689"/>
      <c r="O68" s="8"/>
      <c r="P68" s="56"/>
    </row>
    <row r="69" spans="1:16" ht="42.65" customHeight="1" x14ac:dyDescent="0.35">
      <c r="A69" s="67">
        <v>8.1</v>
      </c>
      <c r="B69" s="663" t="s">
        <v>222</v>
      </c>
      <c r="C69" s="664"/>
      <c r="D69" s="664"/>
      <c r="E69" s="664"/>
      <c r="F69" s="664"/>
      <c r="G69" s="664"/>
      <c r="H69" s="664"/>
      <c r="I69" s="664"/>
      <c r="J69" s="664"/>
      <c r="K69" s="664"/>
      <c r="L69" s="664"/>
      <c r="M69" s="664"/>
      <c r="N69" s="665"/>
      <c r="O69" s="76">
        <f>'GS 8'!$O$13</f>
        <v>0</v>
      </c>
      <c r="P69" s="75">
        <f>'GS 8'!$R$13</f>
        <v>0</v>
      </c>
    </row>
    <row r="70" spans="1:16" ht="28.25" customHeight="1" thickBot="1" x14ac:dyDescent="0.4">
      <c r="A70" s="93">
        <v>8.1999999999999993</v>
      </c>
      <c r="B70" s="657" t="s">
        <v>207</v>
      </c>
      <c r="C70" s="658"/>
      <c r="D70" s="658"/>
      <c r="E70" s="658"/>
      <c r="F70" s="658"/>
      <c r="G70" s="658"/>
      <c r="H70" s="658"/>
      <c r="I70" s="658"/>
      <c r="J70" s="658"/>
      <c r="K70" s="658"/>
      <c r="L70" s="658"/>
      <c r="M70" s="658"/>
      <c r="N70" s="659"/>
      <c r="O70" s="88">
        <f>'GS 8'!$O$15</f>
        <v>0</v>
      </c>
      <c r="P70" s="88">
        <f>'GS 8'!$R$15</f>
        <v>0</v>
      </c>
    </row>
  </sheetData>
  <sheetProtection algorithmName="SHA-512" hashValue="ES4DUeZrWKGbDC7l8QsTLzm+azFnjm+GnCRl67XZX+Op7pNMhjkrU0+uujHuS+K/sr32Gcm4f1qxLS2NdPX71w==" saltValue="Un+uqXrZ4zp0xLFz7ADUtA==" spinCount="100000" sheet="1" objects="1" scenarios="1"/>
  <dataConsolidate>
    <dataRefs count="1">
      <dataRef ref="A4:R4" sheet="Summary" r:id="rId1"/>
    </dataRefs>
  </dataConsolidate>
  <mergeCells count="67">
    <mergeCell ref="B21:N21"/>
    <mergeCell ref="B22:N22"/>
    <mergeCell ref="B24:N24"/>
    <mergeCell ref="A6:N6"/>
    <mergeCell ref="B23:N23"/>
    <mergeCell ref="B13:N13"/>
    <mergeCell ref="B14:N14"/>
    <mergeCell ref="B15:N15"/>
    <mergeCell ref="A18:N18"/>
    <mergeCell ref="B19:N19"/>
    <mergeCell ref="B20:N20"/>
    <mergeCell ref="B7:N7"/>
    <mergeCell ref="A59:N59"/>
    <mergeCell ref="B60:N60"/>
    <mergeCell ref="B61:N61"/>
    <mergeCell ref="B52:N52"/>
    <mergeCell ref="B53:N53"/>
    <mergeCell ref="B56:N56"/>
    <mergeCell ref="B70:N70"/>
    <mergeCell ref="B62:N62"/>
    <mergeCell ref="B63:N63"/>
    <mergeCell ref="A64:N64"/>
    <mergeCell ref="B65:N65"/>
    <mergeCell ref="B66:N66"/>
    <mergeCell ref="B67:N67"/>
    <mergeCell ref="A68:N68"/>
    <mergeCell ref="B69:N69"/>
    <mergeCell ref="A1:I1"/>
    <mergeCell ref="O5:O6"/>
    <mergeCell ref="A39:N39"/>
    <mergeCell ref="B40:N40"/>
    <mergeCell ref="B8:N8"/>
    <mergeCell ref="B9:N9"/>
    <mergeCell ref="B10:N10"/>
    <mergeCell ref="B34:N34"/>
    <mergeCell ref="B35:N35"/>
    <mergeCell ref="B36:N36"/>
    <mergeCell ref="B37:N37"/>
    <mergeCell ref="B38:N38"/>
    <mergeCell ref="B11:N11"/>
    <mergeCell ref="B12:N12"/>
    <mergeCell ref="B32:N32"/>
    <mergeCell ref="A5:I5"/>
    <mergeCell ref="B41:N41"/>
    <mergeCell ref="A31:N31"/>
    <mergeCell ref="B25:N25"/>
    <mergeCell ref="B26:N26"/>
    <mergeCell ref="B27:N27"/>
    <mergeCell ref="B28:N28"/>
    <mergeCell ref="B29:N29"/>
    <mergeCell ref="B30:N30"/>
    <mergeCell ref="P5:P15"/>
    <mergeCell ref="B57:N57"/>
    <mergeCell ref="B58:N58"/>
    <mergeCell ref="B48:N48"/>
    <mergeCell ref="A49:N49"/>
    <mergeCell ref="B50:N50"/>
    <mergeCell ref="B51:N51"/>
    <mergeCell ref="B42:N42"/>
    <mergeCell ref="B43:N43"/>
    <mergeCell ref="B44:N44"/>
    <mergeCell ref="B45:N45"/>
    <mergeCell ref="B46:N46"/>
    <mergeCell ref="B47:N47"/>
    <mergeCell ref="B33:N33"/>
    <mergeCell ref="B54:N54"/>
    <mergeCell ref="B55:N55"/>
  </mergeCells>
  <hyperlinks>
    <hyperlink ref="A6:N6" location="'GS1'!A1" display="Goal Statement 1" xr:uid="{00000000-0004-0000-0C00-000000000000}"/>
    <hyperlink ref="A18:N18" location="'GS 2'!A1" display="Goal Statement 2" xr:uid="{00000000-0004-0000-0C00-000001000000}"/>
    <hyperlink ref="A39:N39" location="'GS 4'!A1" display="Goal Statement 4" xr:uid="{00000000-0004-0000-0C00-000002000000}"/>
    <hyperlink ref="A49:N49" location="'GS 5'!A1" display="Goal Statement 5" xr:uid="{00000000-0004-0000-0C00-000003000000}"/>
    <hyperlink ref="B3" location="Instructions!A1" display="Instructions" xr:uid="{00000000-0004-0000-0C00-000004000000}"/>
    <hyperlink ref="C3" location="Examples!A1" display="Examples" xr:uid="{00000000-0004-0000-0C00-000005000000}"/>
    <hyperlink ref="D3" location="'Key Information'!A1" display="Key Information" xr:uid="{00000000-0004-0000-0C00-000006000000}"/>
    <hyperlink ref="E3" location="'GS1'!A1" display="GS1" xr:uid="{00000000-0004-0000-0C00-000007000000}"/>
    <hyperlink ref="F3" location="'GS 2'!A1" display="GS2" xr:uid="{00000000-0004-0000-0C00-000008000000}"/>
    <hyperlink ref="G3" location="'GS 3'!A1" display="GS3" xr:uid="{00000000-0004-0000-0C00-000009000000}"/>
    <hyperlink ref="H3" location="'GS 4'!A1" display="GS4" xr:uid="{00000000-0004-0000-0C00-00000A000000}"/>
    <hyperlink ref="I3" location="'GS 5'!A1" display="GS5" xr:uid="{00000000-0004-0000-0C00-00000B000000}"/>
    <hyperlink ref="J3" location="'GS 6'!A1" display="GS6" xr:uid="{00000000-0004-0000-0C00-00000C000000}"/>
    <hyperlink ref="K3" location="'GS 7'!A1" display="GS7" xr:uid="{00000000-0004-0000-0C00-00000D000000}"/>
    <hyperlink ref="L3" location="'GS 8'!A1" display="GS8" xr:uid="{00000000-0004-0000-0C00-00000E000000}"/>
    <hyperlink ref="M3" location="'Data Elements'!A1" display="Data Elements" xr:uid="{00000000-0004-0000-0C00-00000F000000}"/>
    <hyperlink ref="N3" location="Summary!A1" display="Summary" xr:uid="{00000000-0004-0000-0C00-000010000000}"/>
    <hyperlink ref="O3" location="'Additional Comments'!A1" display="Additional Comments" xr:uid="{00000000-0004-0000-0C00-000011000000}"/>
  </hyperlinks>
  <pageMargins left="0.7" right="0.7" top="0.75" bottom="0.75" header="0.3" footer="0.3"/>
  <pageSetup scale="82" fitToHeight="0" orientation="landscape" r:id="rId2"/>
  <ignoredErrors>
    <ignoredError sqref="A28:A29" numberStoredAsText="1"/>
  </ignoredError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42"/>
  <sheetViews>
    <sheetView showGridLines="0" zoomScale="70" zoomScaleNormal="70" workbookViewId="0">
      <selection activeCell="A38" sqref="A38:K40"/>
    </sheetView>
  </sheetViews>
  <sheetFormatPr defaultColWidth="8.90625" defaultRowHeight="14.5" x14ac:dyDescent="0.35"/>
  <cols>
    <col min="1" max="3" width="8.90625" style="7"/>
    <col min="4" max="4" width="11.6328125" style="7" customWidth="1"/>
    <col min="5" max="14" width="8.90625" style="7"/>
    <col min="15" max="15" width="12.90625" style="7" customWidth="1"/>
    <col min="16" max="34" width="8.90625" style="7"/>
    <col min="35" max="35" width="0" style="7" hidden="1" customWidth="1"/>
    <col min="36" max="16384" width="8.90625" style="7"/>
  </cols>
  <sheetData>
    <row r="1" spans="1:35" s="285" customFormat="1" ht="15.5" x14ac:dyDescent="0.35">
      <c r="A1" s="355" t="s">
        <v>299</v>
      </c>
      <c r="B1" s="355"/>
      <c r="C1" s="355"/>
      <c r="D1" s="355"/>
      <c r="E1" s="355"/>
      <c r="F1" s="355"/>
      <c r="G1" s="355"/>
      <c r="H1" s="355"/>
      <c r="I1" s="355"/>
    </row>
    <row r="2" spans="1:35" s="11" customFormat="1" x14ac:dyDescent="0.35">
      <c r="A2" s="63"/>
      <c r="B2" s="63"/>
      <c r="C2" s="63"/>
      <c r="D2" s="63"/>
      <c r="E2" s="63"/>
      <c r="F2" s="63"/>
      <c r="G2" s="63"/>
      <c r="H2" s="63"/>
      <c r="I2" s="63"/>
      <c r="J2" s="161"/>
      <c r="K2" s="63"/>
      <c r="L2" s="63"/>
      <c r="M2" s="63"/>
      <c r="N2" s="63"/>
      <c r="O2" s="63"/>
      <c r="P2" s="63"/>
    </row>
    <row r="3" spans="1:35" s="11" customFormat="1" ht="24" x14ac:dyDescent="0.35">
      <c r="A3" s="63"/>
      <c r="B3" s="190" t="s">
        <v>289</v>
      </c>
      <c r="C3" s="191" t="s">
        <v>287</v>
      </c>
      <c r="D3" s="192" t="s">
        <v>288</v>
      </c>
      <c r="E3" s="193" t="s">
        <v>167</v>
      </c>
      <c r="F3" s="194" t="s">
        <v>168</v>
      </c>
      <c r="G3" s="195" t="s">
        <v>169</v>
      </c>
      <c r="H3" s="196" t="s">
        <v>170</v>
      </c>
      <c r="I3" s="197" t="s">
        <v>171</v>
      </c>
      <c r="J3" s="198" t="s">
        <v>172</v>
      </c>
      <c r="K3" s="199" t="s">
        <v>173</v>
      </c>
      <c r="L3" s="200" t="s">
        <v>174</v>
      </c>
      <c r="M3" s="201" t="s">
        <v>248</v>
      </c>
      <c r="N3" s="202" t="s">
        <v>250</v>
      </c>
      <c r="O3" s="203" t="s">
        <v>267</v>
      </c>
      <c r="P3" s="63"/>
    </row>
    <row r="4" spans="1:35" s="11" customFormat="1" x14ac:dyDescent="0.35">
      <c r="A4" s="63"/>
      <c r="B4" s="63"/>
      <c r="C4" s="63"/>
      <c r="D4" s="63"/>
      <c r="E4" s="63"/>
      <c r="F4" s="63"/>
      <c r="G4" s="63"/>
      <c r="H4" s="63"/>
      <c r="I4" s="63"/>
      <c r="J4" s="63"/>
      <c r="K4" s="63"/>
      <c r="L4" s="63"/>
      <c r="M4" s="63"/>
      <c r="N4" s="63"/>
      <c r="O4" s="63"/>
      <c r="P4" s="63"/>
    </row>
    <row r="5" spans="1:35" s="11" customFormat="1" x14ac:dyDescent="0.35">
      <c r="A5" s="703" t="s">
        <v>335</v>
      </c>
      <c r="B5" s="703"/>
      <c r="C5" s="703"/>
      <c r="D5" s="703"/>
      <c r="E5" s="703"/>
      <c r="F5" s="703"/>
      <c r="G5" s="703"/>
      <c r="H5" s="703"/>
    </row>
    <row r="6" spans="1:35" s="11" customFormat="1" x14ac:dyDescent="0.35">
      <c r="A6" s="703"/>
      <c r="B6" s="703"/>
      <c r="C6" s="703"/>
      <c r="D6" s="703"/>
      <c r="E6" s="703"/>
      <c r="F6" s="703"/>
      <c r="G6" s="703"/>
      <c r="H6" s="703"/>
    </row>
    <row r="7" spans="1:35" s="11" customFormat="1" ht="36.65" customHeight="1" x14ac:dyDescent="0.35">
      <c r="A7" s="703"/>
      <c r="B7" s="703"/>
      <c r="C7" s="703"/>
      <c r="D7" s="703"/>
      <c r="E7" s="703"/>
      <c r="F7" s="703"/>
      <c r="G7" s="703"/>
      <c r="H7" s="703"/>
    </row>
    <row r="8" spans="1:35" ht="15" thickBot="1" x14ac:dyDescent="0.4">
      <c r="A8" s="11"/>
      <c r="B8" s="11"/>
      <c r="C8" s="11"/>
      <c r="D8" s="11"/>
      <c r="E8" s="11"/>
      <c r="F8" s="11"/>
      <c r="G8" s="11"/>
      <c r="H8" s="11"/>
      <c r="I8" s="11"/>
      <c r="J8" s="11"/>
      <c r="K8" s="11"/>
      <c r="L8" s="11"/>
      <c r="M8" s="11"/>
      <c r="N8" s="11"/>
      <c r="O8" s="11"/>
      <c r="P8" s="11"/>
      <c r="Q8" s="11"/>
      <c r="R8" s="11"/>
      <c r="S8" s="11"/>
      <c r="T8" s="11"/>
      <c r="U8" s="11"/>
      <c r="V8" s="11"/>
      <c r="W8" s="11"/>
      <c r="X8" s="11"/>
    </row>
    <row r="9" spans="1:35" s="11" customFormat="1" ht="15" thickBot="1" x14ac:dyDescent="0.4">
      <c r="A9" s="704" t="s">
        <v>0</v>
      </c>
      <c r="B9" s="705"/>
      <c r="C9" s="706"/>
      <c r="D9" s="707"/>
      <c r="E9" s="707"/>
      <c r="F9" s="707"/>
      <c r="G9" s="707"/>
      <c r="H9" s="707"/>
      <c r="I9" s="707"/>
      <c r="J9" s="707"/>
      <c r="K9" s="708"/>
      <c r="L9" s="121"/>
      <c r="M9" s="121"/>
      <c r="N9" s="121"/>
      <c r="O9" s="121"/>
      <c r="P9" s="730" t="s">
        <v>266</v>
      </c>
      <c r="Q9" s="731"/>
      <c r="R9" s="731"/>
      <c r="S9" s="731"/>
      <c r="T9" s="731"/>
      <c r="U9" s="121"/>
      <c r="V9" s="121"/>
      <c r="W9" s="121"/>
    </row>
    <row r="10" spans="1:35" ht="63.5" customHeight="1" x14ac:dyDescent="0.35">
      <c r="A10" s="709" t="s">
        <v>291</v>
      </c>
      <c r="B10" s="710"/>
      <c r="C10" s="710"/>
      <c r="D10" s="710"/>
      <c r="E10" s="710"/>
      <c r="F10" s="710"/>
      <c r="G10" s="710"/>
      <c r="H10" s="710"/>
      <c r="I10" s="710"/>
      <c r="J10" s="710"/>
      <c r="K10" s="711"/>
      <c r="L10" s="121"/>
      <c r="M10" s="121"/>
      <c r="N10" s="732"/>
      <c r="O10" s="733"/>
      <c r="P10" s="733"/>
      <c r="Q10" s="733"/>
      <c r="R10" s="733"/>
      <c r="S10" s="733"/>
      <c r="T10" s="733"/>
      <c r="U10" s="733"/>
      <c r="V10" s="734"/>
      <c r="W10" s="120"/>
    </row>
    <row r="11" spans="1:35" ht="63.5" customHeight="1" x14ac:dyDescent="0.35">
      <c r="A11" s="712"/>
      <c r="B11" s="713"/>
      <c r="C11" s="713"/>
      <c r="D11" s="713"/>
      <c r="E11" s="713"/>
      <c r="F11" s="713"/>
      <c r="G11" s="713"/>
      <c r="H11" s="713"/>
      <c r="I11" s="713"/>
      <c r="J11" s="713"/>
      <c r="K11" s="714"/>
      <c r="L11" s="121"/>
      <c r="M11" s="121"/>
      <c r="N11" s="735"/>
      <c r="O11" s="736"/>
      <c r="P11" s="736"/>
      <c r="Q11" s="736"/>
      <c r="R11" s="736"/>
      <c r="S11" s="736"/>
      <c r="T11" s="736"/>
      <c r="U11" s="736"/>
      <c r="V11" s="737"/>
      <c r="W11" s="120"/>
    </row>
    <row r="12" spans="1:35" ht="63.5" customHeight="1" x14ac:dyDescent="0.35">
      <c r="A12" s="715"/>
      <c r="B12" s="716"/>
      <c r="C12" s="716"/>
      <c r="D12" s="716"/>
      <c r="E12" s="716"/>
      <c r="F12" s="716"/>
      <c r="G12" s="716"/>
      <c r="H12" s="716"/>
      <c r="I12" s="716"/>
      <c r="J12" s="716"/>
      <c r="K12" s="717"/>
      <c r="L12" s="121"/>
      <c r="M12" s="121"/>
      <c r="N12" s="735"/>
      <c r="O12" s="736"/>
      <c r="P12" s="736"/>
      <c r="Q12" s="736"/>
      <c r="R12" s="736"/>
      <c r="S12" s="736"/>
      <c r="T12" s="736"/>
      <c r="U12" s="736"/>
      <c r="V12" s="737"/>
      <c r="W12" s="120"/>
      <c r="AI12" s="7" t="s">
        <v>79</v>
      </c>
    </row>
    <row r="13" spans="1:35" ht="14.4" customHeight="1" x14ac:dyDescent="0.35">
      <c r="A13" s="720" t="s">
        <v>1</v>
      </c>
      <c r="B13" s="721"/>
      <c r="C13" s="722"/>
      <c r="D13" s="723"/>
      <c r="E13" s="723"/>
      <c r="F13" s="723"/>
      <c r="G13" s="723"/>
      <c r="H13" s="723"/>
      <c r="I13" s="723"/>
      <c r="J13" s="723"/>
      <c r="K13" s="724"/>
      <c r="L13" s="121"/>
      <c r="M13" s="121"/>
      <c r="N13" s="735"/>
      <c r="O13" s="736"/>
      <c r="P13" s="736"/>
      <c r="Q13" s="736"/>
      <c r="R13" s="736"/>
      <c r="S13" s="736"/>
      <c r="T13" s="736"/>
      <c r="U13" s="736"/>
      <c r="V13" s="737"/>
      <c r="W13" s="120"/>
      <c r="AI13" s="7" t="s">
        <v>113</v>
      </c>
    </row>
    <row r="14" spans="1:35" ht="63.5" customHeight="1" x14ac:dyDescent="0.35">
      <c r="A14" s="709" t="s">
        <v>265</v>
      </c>
      <c r="B14" s="710"/>
      <c r="C14" s="710"/>
      <c r="D14" s="710"/>
      <c r="E14" s="710"/>
      <c r="F14" s="710"/>
      <c r="G14" s="710"/>
      <c r="H14" s="710"/>
      <c r="I14" s="710"/>
      <c r="J14" s="710"/>
      <c r="K14" s="711"/>
      <c r="L14" s="121"/>
      <c r="M14" s="121"/>
      <c r="N14" s="735"/>
      <c r="O14" s="736"/>
      <c r="P14" s="736"/>
      <c r="Q14" s="736"/>
      <c r="R14" s="736"/>
      <c r="S14" s="736"/>
      <c r="T14" s="736"/>
      <c r="U14" s="736"/>
      <c r="V14" s="737"/>
      <c r="W14" s="120"/>
    </row>
    <row r="15" spans="1:35" ht="63.5" customHeight="1" x14ac:dyDescent="0.35">
      <c r="A15" s="712"/>
      <c r="B15" s="713"/>
      <c r="C15" s="713"/>
      <c r="D15" s="713"/>
      <c r="E15" s="713"/>
      <c r="F15" s="713"/>
      <c r="G15" s="713"/>
      <c r="H15" s="713"/>
      <c r="I15" s="713"/>
      <c r="J15" s="713"/>
      <c r="K15" s="714"/>
      <c r="L15" s="121"/>
      <c r="M15" s="121"/>
      <c r="N15" s="735"/>
      <c r="O15" s="736"/>
      <c r="P15" s="736"/>
      <c r="Q15" s="736"/>
      <c r="R15" s="736"/>
      <c r="S15" s="736"/>
      <c r="T15" s="736"/>
      <c r="U15" s="736"/>
      <c r="V15" s="737"/>
      <c r="W15" s="120"/>
    </row>
    <row r="16" spans="1:35" ht="63.5" customHeight="1" thickBot="1" x14ac:dyDescent="0.4">
      <c r="A16" s="715"/>
      <c r="B16" s="716"/>
      <c r="C16" s="716"/>
      <c r="D16" s="716"/>
      <c r="E16" s="716"/>
      <c r="F16" s="716"/>
      <c r="G16" s="716"/>
      <c r="H16" s="716"/>
      <c r="I16" s="716"/>
      <c r="J16" s="716"/>
      <c r="K16" s="717"/>
      <c r="L16" s="121"/>
      <c r="M16" s="121"/>
      <c r="N16" s="738"/>
      <c r="O16" s="739"/>
      <c r="P16" s="739"/>
      <c r="Q16" s="739"/>
      <c r="R16" s="739"/>
      <c r="S16" s="739"/>
      <c r="T16" s="739"/>
      <c r="U16" s="739"/>
      <c r="V16" s="740"/>
      <c r="W16" s="120"/>
    </row>
    <row r="17" spans="1:12" x14ac:dyDescent="0.35">
      <c r="A17" s="725" t="s">
        <v>2</v>
      </c>
      <c r="B17" s="726"/>
      <c r="C17" s="722"/>
      <c r="D17" s="723"/>
      <c r="E17" s="723"/>
      <c r="F17" s="723"/>
      <c r="G17" s="723"/>
      <c r="H17" s="723"/>
      <c r="I17" s="723"/>
      <c r="J17" s="723"/>
      <c r="K17" s="724"/>
      <c r="L17" s="120"/>
    </row>
    <row r="18" spans="1:12" ht="63.5" customHeight="1" x14ac:dyDescent="0.35">
      <c r="A18" s="709" t="s">
        <v>265</v>
      </c>
      <c r="B18" s="710"/>
      <c r="C18" s="710"/>
      <c r="D18" s="710"/>
      <c r="E18" s="710"/>
      <c r="F18" s="710"/>
      <c r="G18" s="710"/>
      <c r="H18" s="710"/>
      <c r="I18" s="710"/>
      <c r="J18" s="710"/>
      <c r="K18" s="711"/>
      <c r="L18" s="120"/>
    </row>
    <row r="19" spans="1:12" ht="63.5" customHeight="1" x14ac:dyDescent="0.35">
      <c r="A19" s="712"/>
      <c r="B19" s="713"/>
      <c r="C19" s="713"/>
      <c r="D19" s="713"/>
      <c r="E19" s="713"/>
      <c r="F19" s="713"/>
      <c r="G19" s="713"/>
      <c r="H19" s="713"/>
      <c r="I19" s="713"/>
      <c r="J19" s="713"/>
      <c r="K19" s="714"/>
      <c r="L19" s="120"/>
    </row>
    <row r="20" spans="1:12" ht="63.5" customHeight="1" x14ac:dyDescent="0.35">
      <c r="A20" s="715"/>
      <c r="B20" s="716"/>
      <c r="C20" s="716"/>
      <c r="D20" s="716"/>
      <c r="E20" s="716"/>
      <c r="F20" s="716"/>
      <c r="G20" s="716"/>
      <c r="H20" s="716"/>
      <c r="I20" s="716"/>
      <c r="J20" s="716"/>
      <c r="K20" s="717"/>
      <c r="L20" s="120"/>
    </row>
    <row r="21" spans="1:12" x14ac:dyDescent="0.35">
      <c r="A21" s="718" t="s">
        <v>3</v>
      </c>
      <c r="B21" s="719"/>
      <c r="C21" s="722"/>
      <c r="D21" s="723"/>
      <c r="E21" s="723"/>
      <c r="F21" s="723"/>
      <c r="G21" s="723"/>
      <c r="H21" s="723"/>
      <c r="I21" s="723"/>
      <c r="J21" s="723"/>
      <c r="K21" s="724"/>
      <c r="L21" s="120"/>
    </row>
    <row r="22" spans="1:12" ht="63.5" customHeight="1" x14ac:dyDescent="0.35">
      <c r="A22" s="709" t="s">
        <v>265</v>
      </c>
      <c r="B22" s="710"/>
      <c r="C22" s="710"/>
      <c r="D22" s="710"/>
      <c r="E22" s="710"/>
      <c r="F22" s="710"/>
      <c r="G22" s="710"/>
      <c r="H22" s="710"/>
      <c r="I22" s="710"/>
      <c r="J22" s="710"/>
      <c r="K22" s="711"/>
      <c r="L22" s="120"/>
    </row>
    <row r="23" spans="1:12" ht="63.5" customHeight="1" x14ac:dyDescent="0.35">
      <c r="A23" s="712"/>
      <c r="B23" s="713"/>
      <c r="C23" s="713"/>
      <c r="D23" s="713"/>
      <c r="E23" s="713"/>
      <c r="F23" s="713"/>
      <c r="G23" s="713"/>
      <c r="H23" s="713"/>
      <c r="I23" s="713"/>
      <c r="J23" s="713"/>
      <c r="K23" s="714"/>
      <c r="L23" s="120"/>
    </row>
    <row r="24" spans="1:12" ht="63.5" customHeight="1" x14ac:dyDescent="0.35">
      <c r="A24" s="715"/>
      <c r="B24" s="716"/>
      <c r="C24" s="716"/>
      <c r="D24" s="716"/>
      <c r="E24" s="716"/>
      <c r="F24" s="716"/>
      <c r="G24" s="716"/>
      <c r="H24" s="716"/>
      <c r="I24" s="716"/>
      <c r="J24" s="716"/>
      <c r="K24" s="717"/>
      <c r="L24" s="120"/>
    </row>
    <row r="25" spans="1:12" x14ac:dyDescent="0.35">
      <c r="A25" s="745" t="s">
        <v>4</v>
      </c>
      <c r="B25" s="746"/>
      <c r="C25" s="723"/>
      <c r="D25" s="723"/>
      <c r="E25" s="723"/>
      <c r="F25" s="723"/>
      <c r="G25" s="723"/>
      <c r="H25" s="723"/>
      <c r="I25" s="723"/>
      <c r="J25" s="723"/>
      <c r="K25" s="724"/>
      <c r="L25" s="120"/>
    </row>
    <row r="26" spans="1:12" ht="63.5" customHeight="1" x14ac:dyDescent="0.35">
      <c r="A26" s="709" t="s">
        <v>265</v>
      </c>
      <c r="B26" s="710"/>
      <c r="C26" s="710"/>
      <c r="D26" s="710"/>
      <c r="E26" s="710"/>
      <c r="F26" s="710"/>
      <c r="G26" s="710"/>
      <c r="H26" s="710"/>
      <c r="I26" s="710"/>
      <c r="J26" s="710"/>
      <c r="K26" s="711"/>
      <c r="L26" s="120"/>
    </row>
    <row r="27" spans="1:12" ht="63.5" customHeight="1" x14ac:dyDescent="0.35">
      <c r="A27" s="712"/>
      <c r="B27" s="713"/>
      <c r="C27" s="713"/>
      <c r="D27" s="713"/>
      <c r="E27" s="713"/>
      <c r="F27" s="713"/>
      <c r="G27" s="713"/>
      <c r="H27" s="713"/>
      <c r="I27" s="713"/>
      <c r="J27" s="713"/>
      <c r="K27" s="714"/>
      <c r="L27" s="120"/>
    </row>
    <row r="28" spans="1:12" ht="63.5" customHeight="1" x14ac:dyDescent="0.35">
      <c r="A28" s="715"/>
      <c r="B28" s="716"/>
      <c r="C28" s="716"/>
      <c r="D28" s="716"/>
      <c r="E28" s="716"/>
      <c r="F28" s="716"/>
      <c r="G28" s="716"/>
      <c r="H28" s="716"/>
      <c r="I28" s="716"/>
      <c r="J28" s="716"/>
      <c r="K28" s="717"/>
      <c r="L28" s="120"/>
    </row>
    <row r="29" spans="1:12" x14ac:dyDescent="0.35">
      <c r="A29" s="747" t="s">
        <v>5</v>
      </c>
      <c r="B29" s="748"/>
      <c r="C29" s="723"/>
      <c r="D29" s="723"/>
      <c r="E29" s="723"/>
      <c r="F29" s="723"/>
      <c r="G29" s="723"/>
      <c r="H29" s="723"/>
      <c r="I29" s="723"/>
      <c r="J29" s="723"/>
      <c r="K29" s="724"/>
      <c r="L29" s="120"/>
    </row>
    <row r="30" spans="1:12" ht="63.5" customHeight="1" x14ac:dyDescent="0.35">
      <c r="A30" s="709" t="s">
        <v>265</v>
      </c>
      <c r="B30" s="710"/>
      <c r="C30" s="710"/>
      <c r="D30" s="710"/>
      <c r="E30" s="710"/>
      <c r="F30" s="710"/>
      <c r="G30" s="710"/>
      <c r="H30" s="710"/>
      <c r="I30" s="710"/>
      <c r="J30" s="710"/>
      <c r="K30" s="711"/>
      <c r="L30" s="120"/>
    </row>
    <row r="31" spans="1:12" ht="63.5" customHeight="1" x14ac:dyDescent="0.35">
      <c r="A31" s="712"/>
      <c r="B31" s="713"/>
      <c r="C31" s="713"/>
      <c r="D31" s="713"/>
      <c r="E31" s="713"/>
      <c r="F31" s="713"/>
      <c r="G31" s="713"/>
      <c r="H31" s="713"/>
      <c r="I31" s="713"/>
      <c r="J31" s="713"/>
      <c r="K31" s="714"/>
      <c r="L31" s="120"/>
    </row>
    <row r="32" spans="1:12" ht="63.5" customHeight="1" x14ac:dyDescent="0.35">
      <c r="A32" s="715"/>
      <c r="B32" s="716"/>
      <c r="C32" s="716"/>
      <c r="D32" s="716"/>
      <c r="E32" s="716"/>
      <c r="F32" s="716"/>
      <c r="G32" s="716"/>
      <c r="H32" s="716"/>
      <c r="I32" s="716"/>
      <c r="J32" s="716"/>
      <c r="K32" s="717"/>
      <c r="L32" s="120"/>
    </row>
    <row r="33" spans="1:12" x14ac:dyDescent="0.35">
      <c r="A33" s="741" t="s">
        <v>6</v>
      </c>
      <c r="B33" s="742"/>
      <c r="C33" s="722"/>
      <c r="D33" s="723"/>
      <c r="E33" s="723"/>
      <c r="F33" s="723"/>
      <c r="G33" s="723"/>
      <c r="H33" s="723"/>
      <c r="I33" s="723"/>
      <c r="J33" s="723"/>
      <c r="K33" s="724"/>
      <c r="L33" s="120"/>
    </row>
    <row r="34" spans="1:12" ht="63.5" customHeight="1" x14ac:dyDescent="0.35">
      <c r="A34" s="709" t="s">
        <v>265</v>
      </c>
      <c r="B34" s="710"/>
      <c r="C34" s="710"/>
      <c r="D34" s="710"/>
      <c r="E34" s="710"/>
      <c r="F34" s="710"/>
      <c r="G34" s="710"/>
      <c r="H34" s="710"/>
      <c r="I34" s="710"/>
      <c r="J34" s="710"/>
      <c r="K34" s="711"/>
      <c r="L34" s="120"/>
    </row>
    <row r="35" spans="1:12" ht="63.5" customHeight="1" x14ac:dyDescent="0.35">
      <c r="A35" s="712"/>
      <c r="B35" s="713"/>
      <c r="C35" s="713"/>
      <c r="D35" s="713"/>
      <c r="E35" s="713"/>
      <c r="F35" s="713"/>
      <c r="G35" s="713"/>
      <c r="H35" s="713"/>
      <c r="I35" s="713"/>
      <c r="J35" s="713"/>
      <c r="K35" s="714"/>
      <c r="L35" s="120"/>
    </row>
    <row r="36" spans="1:12" ht="63.5" customHeight="1" x14ac:dyDescent="0.35">
      <c r="A36" s="715"/>
      <c r="B36" s="716"/>
      <c r="C36" s="716"/>
      <c r="D36" s="716"/>
      <c r="E36" s="716"/>
      <c r="F36" s="716"/>
      <c r="G36" s="716"/>
      <c r="H36" s="716"/>
      <c r="I36" s="716"/>
      <c r="J36" s="716"/>
      <c r="K36" s="717"/>
      <c r="L36" s="120"/>
    </row>
    <row r="37" spans="1:12" x14ac:dyDescent="0.35">
      <c r="A37" s="743" t="s">
        <v>7</v>
      </c>
      <c r="B37" s="744"/>
      <c r="C37" s="723"/>
      <c r="D37" s="723"/>
      <c r="E37" s="723"/>
      <c r="F37" s="723"/>
      <c r="G37" s="723"/>
      <c r="H37" s="723"/>
      <c r="I37" s="723"/>
      <c r="J37" s="723"/>
      <c r="K37" s="724"/>
      <c r="L37" s="120"/>
    </row>
    <row r="38" spans="1:12" ht="63.5" customHeight="1" x14ac:dyDescent="0.35">
      <c r="A38" s="709" t="s">
        <v>265</v>
      </c>
      <c r="B38" s="710"/>
      <c r="C38" s="710"/>
      <c r="D38" s="710"/>
      <c r="E38" s="710"/>
      <c r="F38" s="710"/>
      <c r="G38" s="710"/>
      <c r="H38" s="710"/>
      <c r="I38" s="710"/>
      <c r="J38" s="710"/>
      <c r="K38" s="711"/>
      <c r="L38" s="120"/>
    </row>
    <row r="39" spans="1:12" ht="63.5" customHeight="1" x14ac:dyDescent="0.35">
      <c r="A39" s="712"/>
      <c r="B39" s="713"/>
      <c r="C39" s="713"/>
      <c r="D39" s="713"/>
      <c r="E39" s="713"/>
      <c r="F39" s="713"/>
      <c r="G39" s="713"/>
      <c r="H39" s="713"/>
      <c r="I39" s="713"/>
      <c r="J39" s="713"/>
      <c r="K39" s="714"/>
      <c r="L39" s="120"/>
    </row>
    <row r="40" spans="1:12" ht="63.5" customHeight="1" thickBot="1" x14ac:dyDescent="0.4">
      <c r="A40" s="727"/>
      <c r="B40" s="728"/>
      <c r="C40" s="728"/>
      <c r="D40" s="728"/>
      <c r="E40" s="728"/>
      <c r="F40" s="728"/>
      <c r="G40" s="728"/>
      <c r="H40" s="728"/>
      <c r="I40" s="728"/>
      <c r="J40" s="728"/>
      <c r="K40" s="729"/>
      <c r="L40" s="120"/>
    </row>
    <row r="41" spans="1:12" x14ac:dyDescent="0.35">
      <c r="A41" s="120"/>
      <c r="B41" s="120"/>
      <c r="C41" s="120"/>
      <c r="D41" s="120"/>
      <c r="E41" s="120"/>
      <c r="F41" s="120"/>
      <c r="G41" s="120"/>
      <c r="H41" s="120"/>
      <c r="I41" s="120"/>
      <c r="J41" s="120"/>
      <c r="K41" s="120"/>
      <c r="L41" s="120"/>
    </row>
    <row r="42" spans="1:12" x14ac:dyDescent="0.35">
      <c r="A42" s="120"/>
      <c r="B42" s="120"/>
      <c r="C42" s="120"/>
      <c r="D42" s="120"/>
      <c r="E42" s="120"/>
      <c r="F42" s="120"/>
      <c r="G42" s="120"/>
      <c r="H42" s="120"/>
      <c r="I42" s="120"/>
      <c r="J42" s="120"/>
      <c r="K42" s="120"/>
      <c r="L42" s="120"/>
    </row>
  </sheetData>
  <sheetProtection algorithmName="SHA-512" hashValue="3lIIjV4626ldVr5y2VEcktPT3nRIZCYes7rhvbkMQfZIFXPei6iw/Ack6MGf5X9auC/Nb0tgnRmXoJZNMzY89Q==" saltValue="zrwpiYe3hGpzrIpeVyGv5w==" spinCount="100000" sheet="1" objects="1" scenarios="1" formatCells="0" formatColumns="0" formatRows="0"/>
  <mergeCells count="28">
    <mergeCell ref="A38:K40"/>
    <mergeCell ref="P9:T9"/>
    <mergeCell ref="N10:V16"/>
    <mergeCell ref="A30:K32"/>
    <mergeCell ref="A33:B33"/>
    <mergeCell ref="C33:K33"/>
    <mergeCell ref="A34:K36"/>
    <mergeCell ref="A37:B37"/>
    <mergeCell ref="C37:K37"/>
    <mergeCell ref="C21:K21"/>
    <mergeCell ref="A22:K24"/>
    <mergeCell ref="A25:B25"/>
    <mergeCell ref="C25:K25"/>
    <mergeCell ref="A26:K28"/>
    <mergeCell ref="A29:B29"/>
    <mergeCell ref="C29:K29"/>
    <mergeCell ref="A18:K20"/>
    <mergeCell ref="A21:B21"/>
    <mergeCell ref="A13:B13"/>
    <mergeCell ref="C13:K13"/>
    <mergeCell ref="A14:K16"/>
    <mergeCell ref="A17:B17"/>
    <mergeCell ref="C17:K17"/>
    <mergeCell ref="A1:I1"/>
    <mergeCell ref="A5:H7"/>
    <mergeCell ref="A9:B9"/>
    <mergeCell ref="C9:K9"/>
    <mergeCell ref="A10:K12"/>
  </mergeCells>
  <conditionalFormatting sqref="A10">
    <cfRule type="expression" dxfId="7" priority="8">
      <formula>LEFT($F9,1)="."</formula>
    </cfRule>
  </conditionalFormatting>
  <conditionalFormatting sqref="A14">
    <cfRule type="expression" dxfId="6" priority="7">
      <formula>LEFT($F13,1)="."</formula>
    </cfRule>
  </conditionalFormatting>
  <conditionalFormatting sqref="A18">
    <cfRule type="expression" dxfId="5" priority="6">
      <formula>LEFT($F17,1)="."</formula>
    </cfRule>
  </conditionalFormatting>
  <conditionalFormatting sqref="A22">
    <cfRule type="expression" dxfId="4" priority="5">
      <formula>LEFT($F21,1)="."</formula>
    </cfRule>
  </conditionalFormatting>
  <conditionalFormatting sqref="A26">
    <cfRule type="expression" dxfId="3" priority="4">
      <formula>LEFT($F25,1)="."</formula>
    </cfRule>
  </conditionalFormatting>
  <conditionalFormatting sqref="A30">
    <cfRule type="expression" dxfId="2" priority="3">
      <formula>LEFT($F29,1)="."</formula>
    </cfRule>
  </conditionalFormatting>
  <conditionalFormatting sqref="A34">
    <cfRule type="expression" dxfId="1" priority="2">
      <formula>LEFT($F33,1)="."</formula>
    </cfRule>
  </conditionalFormatting>
  <conditionalFormatting sqref="A38">
    <cfRule type="expression" dxfId="0" priority="1">
      <formula>LEFT($F37,1)="."</formula>
    </cfRule>
  </conditionalFormatting>
  <dataValidations count="1">
    <dataValidation type="textLength" errorStyle="warning" operator="lessThanOrEqual" allowBlank="1" showInputMessage="1" showErrorMessage="1" errorTitle="Character Limit" error="Space allows for 500 characters or less." sqref="A10:K12 A14:K16 A18:K20 A22:K24 A26:K28 A30:K32 A34:K36 A38:K40 N10" xr:uid="{00000000-0002-0000-0D00-000000000000}">
      <formula1>500</formula1>
    </dataValidation>
  </dataValidations>
  <hyperlinks>
    <hyperlink ref="B3" location="Instructions!A1" display="Instructions" xr:uid="{00000000-0004-0000-0D00-000000000000}"/>
    <hyperlink ref="C3" location="Examples!A1" display="Examples" xr:uid="{00000000-0004-0000-0D00-000001000000}"/>
    <hyperlink ref="D3" location="'Key Information'!A1" display="Key Information" xr:uid="{00000000-0004-0000-0D00-000002000000}"/>
    <hyperlink ref="E3" location="'GS1'!A1" display="GS1" xr:uid="{00000000-0004-0000-0D00-000003000000}"/>
    <hyperlink ref="F3" location="'GS 2'!A1" display="GS2" xr:uid="{00000000-0004-0000-0D00-000004000000}"/>
    <hyperlink ref="G3" location="'GS 3'!A1" display="GS3" xr:uid="{00000000-0004-0000-0D00-000005000000}"/>
    <hyperlink ref="H3" location="'GS 4'!A1" display="GS4" xr:uid="{00000000-0004-0000-0D00-000006000000}"/>
    <hyperlink ref="I3" location="'GS 5'!A1" display="GS5" xr:uid="{00000000-0004-0000-0D00-000007000000}"/>
    <hyperlink ref="J3" location="'GS 6'!A1" display="GS6" xr:uid="{00000000-0004-0000-0D00-000008000000}"/>
    <hyperlink ref="K3" location="'GS 7'!A1" display="GS7" xr:uid="{00000000-0004-0000-0D00-000009000000}"/>
    <hyperlink ref="L3" location="'GS 8'!A1" display="GS8" xr:uid="{00000000-0004-0000-0D00-00000A000000}"/>
    <hyperlink ref="M3" location="'Data Elements'!A1" display="Data Elements" xr:uid="{00000000-0004-0000-0D00-00000B000000}"/>
    <hyperlink ref="N3" location="Summary!A1" display="Summary" xr:uid="{00000000-0004-0000-0D00-00000C000000}"/>
    <hyperlink ref="O3" location="'Additional Comments'!A1" display="Additional Comments" xr:uid="{00000000-0004-0000-0D00-00000D000000}"/>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81"/>
  <sheetViews>
    <sheetView showGridLines="0" topLeftCell="A31" zoomScale="70" zoomScaleNormal="70" workbookViewId="0">
      <selection activeCell="J45" sqref="J45"/>
    </sheetView>
  </sheetViews>
  <sheetFormatPr defaultColWidth="8.90625" defaultRowHeight="14.5" x14ac:dyDescent="0.35"/>
  <cols>
    <col min="1" max="1" width="8" style="11" customWidth="1"/>
    <col min="2" max="2" width="2.36328125" style="11" customWidth="1"/>
    <col min="3" max="6" width="10.36328125" style="11" customWidth="1"/>
    <col min="7" max="7" width="10.36328125" style="27" customWidth="1"/>
    <col min="8" max="8" width="12.81640625" style="11" customWidth="1"/>
    <col min="9" max="15" width="10.36328125" style="11" customWidth="1"/>
    <col min="16" max="16" width="11.81640625" style="11" customWidth="1"/>
    <col min="17" max="17" width="4.81640625" style="11" customWidth="1"/>
    <col min="18" max="21" width="8.90625" style="11"/>
    <col min="22" max="22" width="38.90625" style="11" customWidth="1"/>
    <col min="23" max="43" width="8.90625" style="27"/>
    <col min="44" max="16384" width="8.90625" style="11"/>
  </cols>
  <sheetData>
    <row r="1" spans="2:43" s="162" customFormat="1" ht="15.5" x14ac:dyDescent="0.35">
      <c r="B1" s="315" t="s">
        <v>299</v>
      </c>
      <c r="C1" s="315"/>
      <c r="D1" s="315"/>
      <c r="E1" s="315"/>
      <c r="F1" s="315"/>
      <c r="G1" s="315"/>
      <c r="H1" s="315"/>
      <c r="I1" s="315"/>
      <c r="W1" s="286"/>
      <c r="X1" s="286"/>
      <c r="Y1" s="286"/>
      <c r="Z1" s="286"/>
      <c r="AA1" s="286"/>
      <c r="AB1" s="286"/>
      <c r="AC1" s="286"/>
      <c r="AD1" s="286"/>
      <c r="AE1" s="286"/>
      <c r="AF1" s="286"/>
      <c r="AG1" s="286"/>
      <c r="AH1" s="286"/>
      <c r="AI1" s="286"/>
      <c r="AJ1" s="286"/>
      <c r="AK1" s="286"/>
      <c r="AL1" s="286"/>
      <c r="AM1" s="286"/>
      <c r="AN1" s="286"/>
      <c r="AO1" s="286"/>
      <c r="AP1" s="286"/>
      <c r="AQ1" s="286"/>
    </row>
    <row r="2" spans="2:43" x14ac:dyDescent="0.35">
      <c r="B2" s="63"/>
      <c r="C2" s="63"/>
      <c r="D2" s="63"/>
      <c r="E2" s="63"/>
      <c r="F2" s="63"/>
      <c r="G2" s="63"/>
      <c r="H2" s="63"/>
      <c r="I2" s="63"/>
      <c r="J2" s="63"/>
      <c r="K2" s="161"/>
      <c r="L2" s="63"/>
      <c r="M2" s="63"/>
      <c r="N2" s="63"/>
      <c r="O2" s="63"/>
      <c r="P2" s="63"/>
      <c r="Q2" s="63"/>
    </row>
    <row r="3" spans="2:43" ht="44" customHeight="1" x14ac:dyDescent="0.35">
      <c r="B3" s="63"/>
      <c r="C3" s="217" t="s">
        <v>289</v>
      </c>
      <c r="D3" s="218" t="s">
        <v>287</v>
      </c>
      <c r="E3" s="192" t="s">
        <v>288</v>
      </c>
      <c r="F3" s="193" t="s">
        <v>167</v>
      </c>
      <c r="G3" s="194" t="s">
        <v>168</v>
      </c>
      <c r="H3" s="195" t="s">
        <v>169</v>
      </c>
      <c r="I3" s="196" t="s">
        <v>170</v>
      </c>
      <c r="J3" s="197" t="s">
        <v>171</v>
      </c>
      <c r="K3" s="198" t="s">
        <v>172</v>
      </c>
      <c r="L3" s="199" t="s">
        <v>173</v>
      </c>
      <c r="M3" s="200" t="s">
        <v>174</v>
      </c>
      <c r="N3" s="201" t="s">
        <v>248</v>
      </c>
      <c r="O3" s="202" t="s">
        <v>250</v>
      </c>
      <c r="P3" s="201" t="s">
        <v>267</v>
      </c>
      <c r="Q3" s="63"/>
    </row>
    <row r="4" spans="2:43" x14ac:dyDescent="0.35">
      <c r="B4" s="63"/>
      <c r="C4" s="63"/>
      <c r="D4" s="63"/>
      <c r="E4" s="63"/>
      <c r="F4" s="63"/>
      <c r="G4" s="63"/>
      <c r="H4" s="63"/>
      <c r="I4" s="63"/>
      <c r="J4" s="63"/>
      <c r="K4" s="63"/>
      <c r="L4" s="63"/>
      <c r="M4" s="63"/>
      <c r="N4" s="63"/>
      <c r="O4" s="63"/>
      <c r="P4" s="63"/>
      <c r="Q4" s="63"/>
    </row>
    <row r="8" spans="2:43" x14ac:dyDescent="0.35">
      <c r="C8" s="321" t="s">
        <v>310</v>
      </c>
      <c r="D8" s="321"/>
      <c r="E8" s="321"/>
      <c r="F8" s="321"/>
      <c r="G8" s="321"/>
      <c r="H8" s="321"/>
      <c r="I8" s="321"/>
      <c r="J8" s="321"/>
      <c r="K8" s="321"/>
    </row>
    <row r="9" spans="2:43" x14ac:dyDescent="0.35">
      <c r="C9" s="321"/>
      <c r="D9" s="321"/>
      <c r="E9" s="321"/>
      <c r="F9" s="321"/>
      <c r="G9" s="321"/>
      <c r="H9" s="321"/>
      <c r="I9" s="321"/>
      <c r="J9" s="321"/>
      <c r="K9" s="321"/>
    </row>
    <row r="10" spans="2:43" x14ac:dyDescent="0.35">
      <c r="C10" s="321"/>
      <c r="D10" s="321"/>
      <c r="E10" s="321"/>
      <c r="F10" s="321"/>
      <c r="G10" s="321"/>
      <c r="H10" s="321"/>
      <c r="I10" s="321"/>
      <c r="J10" s="321"/>
      <c r="K10" s="321"/>
    </row>
    <row r="14" spans="2:43" ht="15" thickBot="1" x14ac:dyDescent="0.4">
      <c r="B14" s="23"/>
      <c r="C14" s="23"/>
      <c r="D14" s="23"/>
      <c r="E14" s="23"/>
      <c r="F14" s="23"/>
      <c r="G14" s="23"/>
      <c r="H14" s="23"/>
      <c r="I14" s="23"/>
      <c r="J14" s="23"/>
      <c r="K14" s="23"/>
      <c r="L14" s="23"/>
      <c r="M14" s="23"/>
      <c r="N14" s="23"/>
      <c r="O14" s="23"/>
    </row>
    <row r="15" spans="2:43" ht="48" customHeight="1" thickBot="1" x14ac:dyDescent="0.4">
      <c r="B15" s="345" t="s">
        <v>211</v>
      </c>
      <c r="C15" s="345"/>
      <c r="D15" s="345"/>
      <c r="E15" s="345"/>
      <c r="F15" s="345"/>
      <c r="G15" s="130"/>
      <c r="H15" s="262" t="s">
        <v>189</v>
      </c>
      <c r="I15" s="330" t="s">
        <v>209</v>
      </c>
      <c r="J15" s="331"/>
      <c r="K15" s="331"/>
      <c r="L15" s="331"/>
      <c r="M15" s="331"/>
      <c r="N15" s="332"/>
      <c r="O15" s="130"/>
    </row>
    <row r="16" spans="2:43" ht="99.65" customHeight="1" x14ac:dyDescent="0.35">
      <c r="B16" s="345"/>
      <c r="C16" s="345"/>
      <c r="D16" s="345"/>
      <c r="E16" s="345"/>
      <c r="F16" s="345"/>
      <c r="G16" s="130"/>
      <c r="H16" s="263">
        <v>1</v>
      </c>
      <c r="I16" s="341" t="s">
        <v>232</v>
      </c>
      <c r="J16" s="342"/>
      <c r="K16" s="343"/>
      <c r="L16" s="341" t="s">
        <v>210</v>
      </c>
      <c r="M16" s="342"/>
      <c r="N16" s="344"/>
      <c r="O16" s="130"/>
    </row>
    <row r="17" spans="2:27" ht="66.650000000000006" customHeight="1" x14ac:dyDescent="0.35">
      <c r="B17" s="326" t="s">
        <v>311</v>
      </c>
      <c r="C17" s="326"/>
      <c r="D17" s="326"/>
      <c r="E17" s="326"/>
      <c r="F17" s="326"/>
      <c r="G17" s="130"/>
      <c r="H17" s="264">
        <v>2</v>
      </c>
      <c r="I17" s="333" t="s">
        <v>234</v>
      </c>
      <c r="J17" s="334"/>
      <c r="K17" s="335"/>
      <c r="L17" s="333" t="s">
        <v>237</v>
      </c>
      <c r="M17" s="334"/>
      <c r="N17" s="336"/>
      <c r="O17" s="130"/>
    </row>
    <row r="18" spans="2:27" ht="102" customHeight="1" x14ac:dyDescent="0.35">
      <c r="B18" s="326"/>
      <c r="C18" s="326"/>
      <c r="D18" s="326"/>
      <c r="E18" s="326"/>
      <c r="F18" s="326"/>
      <c r="G18" s="130"/>
      <c r="H18" s="264">
        <v>3</v>
      </c>
      <c r="I18" s="333" t="s">
        <v>233</v>
      </c>
      <c r="J18" s="334"/>
      <c r="K18" s="335"/>
      <c r="L18" s="333" t="s">
        <v>238</v>
      </c>
      <c r="M18" s="334"/>
      <c r="N18" s="336"/>
      <c r="O18" s="130"/>
    </row>
    <row r="19" spans="2:27" ht="103.75" customHeight="1" thickBot="1" x14ac:dyDescent="0.4">
      <c r="B19" s="326"/>
      <c r="C19" s="326"/>
      <c r="D19" s="326"/>
      <c r="E19" s="326"/>
      <c r="F19" s="326"/>
      <c r="G19" s="130"/>
      <c r="H19" s="265">
        <v>4</v>
      </c>
      <c r="I19" s="337" t="s">
        <v>208</v>
      </c>
      <c r="J19" s="338"/>
      <c r="K19" s="339"/>
      <c r="L19" s="337" t="s">
        <v>239</v>
      </c>
      <c r="M19" s="338"/>
      <c r="N19" s="340"/>
      <c r="O19" s="130"/>
    </row>
    <row r="20" spans="2:27" ht="75.650000000000006" customHeight="1" x14ac:dyDescent="0.35">
      <c r="B20" s="326"/>
      <c r="C20" s="326"/>
      <c r="D20" s="326"/>
      <c r="E20" s="326"/>
      <c r="F20" s="326"/>
      <c r="G20" s="130"/>
      <c r="H20" s="130"/>
      <c r="I20" s="130"/>
      <c r="J20" s="130"/>
      <c r="K20" s="130"/>
      <c r="L20" s="130"/>
      <c r="M20" s="130"/>
      <c r="N20" s="130"/>
      <c r="O20" s="130"/>
    </row>
    <row r="21" spans="2:27" ht="15.5" x14ac:dyDescent="0.35">
      <c r="B21" s="266"/>
      <c r="C21" s="266"/>
      <c r="D21" s="266"/>
      <c r="E21" s="266"/>
      <c r="F21" s="266"/>
      <c r="G21" s="266"/>
      <c r="H21" s="267"/>
      <c r="I21" s="267"/>
      <c r="J21" s="267"/>
      <c r="K21" s="267"/>
      <c r="L21" s="267"/>
      <c r="M21" s="267"/>
      <c r="N21" s="267"/>
      <c r="O21" s="267"/>
    </row>
    <row r="22" spans="2:27" ht="15.5" x14ac:dyDescent="0.35">
      <c r="B22" s="327" t="s">
        <v>225</v>
      </c>
      <c r="C22" s="327"/>
      <c r="D22" s="327"/>
      <c r="E22" s="327"/>
      <c r="F22" s="327"/>
      <c r="G22" s="266"/>
      <c r="H22" s="346" t="s">
        <v>279</v>
      </c>
      <c r="I22" s="346"/>
      <c r="J22" s="346"/>
      <c r="K22" s="346"/>
      <c r="L22" s="346"/>
      <c r="M22" s="268"/>
      <c r="N22" s="268"/>
      <c r="O22" s="268"/>
    </row>
    <row r="23" spans="2:27" ht="15.5" x14ac:dyDescent="0.35">
      <c r="B23" s="328" t="s">
        <v>344</v>
      </c>
      <c r="C23" s="328"/>
      <c r="D23" s="328"/>
      <c r="E23" s="328"/>
      <c r="F23" s="328"/>
      <c r="G23" s="266"/>
      <c r="H23" s="328" t="s">
        <v>312</v>
      </c>
      <c r="I23" s="328"/>
      <c r="J23" s="328"/>
      <c r="K23" s="328"/>
      <c r="L23" s="328"/>
      <c r="M23" s="268"/>
      <c r="N23" s="268"/>
      <c r="O23" s="268"/>
    </row>
    <row r="24" spans="2:27" ht="97.25" customHeight="1" x14ac:dyDescent="0.35">
      <c r="B24" s="328"/>
      <c r="C24" s="328"/>
      <c r="D24" s="328"/>
      <c r="E24" s="328"/>
      <c r="F24" s="328"/>
      <c r="G24" s="266"/>
      <c r="H24" s="328"/>
      <c r="I24" s="328"/>
      <c r="J24" s="328"/>
      <c r="K24" s="328"/>
      <c r="L24" s="328"/>
      <c r="M24" s="268"/>
      <c r="N24" s="268"/>
      <c r="O24" s="268"/>
    </row>
    <row r="25" spans="2:27" ht="15.5" x14ac:dyDescent="0.35">
      <c r="B25" s="268"/>
      <c r="C25" s="268"/>
      <c r="D25" s="268"/>
      <c r="E25" s="268"/>
      <c r="F25" s="268"/>
      <c r="G25" s="266"/>
      <c r="H25" s="328"/>
      <c r="I25" s="328"/>
      <c r="J25" s="328"/>
      <c r="K25" s="328"/>
      <c r="L25" s="328"/>
      <c r="M25" s="268"/>
      <c r="N25" s="268"/>
      <c r="O25" s="268"/>
    </row>
    <row r="26" spans="2:27" ht="148.25" customHeight="1" x14ac:dyDescent="0.35">
      <c r="B26" s="268"/>
      <c r="C26" s="268"/>
      <c r="D26" s="268"/>
      <c r="E26" s="268"/>
      <c r="F26" s="268"/>
      <c r="G26" s="266"/>
      <c r="H26" s="328"/>
      <c r="I26" s="328"/>
      <c r="J26" s="328"/>
      <c r="K26" s="328"/>
      <c r="L26" s="328"/>
      <c r="M26" s="268"/>
      <c r="N26" s="268"/>
      <c r="O26" s="268"/>
      <c r="X26" s="258"/>
      <c r="Y26" s="258"/>
      <c r="Z26" s="258"/>
      <c r="AA26" s="258"/>
    </row>
    <row r="27" spans="2:27" s="27" customFormat="1" ht="29.4" customHeight="1" x14ac:dyDescent="0.35">
      <c r="B27" s="266"/>
      <c r="C27" s="266"/>
      <c r="D27" s="266"/>
      <c r="E27" s="266"/>
      <c r="F27" s="266"/>
      <c r="G27" s="266"/>
      <c r="H27" s="257"/>
      <c r="I27" s="257"/>
      <c r="J27" s="257"/>
      <c r="K27" s="257"/>
      <c r="L27" s="257"/>
      <c r="M27" s="266"/>
      <c r="N27" s="266"/>
      <c r="O27" s="266"/>
      <c r="X27" s="258"/>
      <c r="Y27" s="258"/>
      <c r="Z27" s="258"/>
      <c r="AA27" s="258"/>
    </row>
    <row r="28" spans="2:27" s="27" customFormat="1" ht="45" customHeight="1" x14ac:dyDescent="0.35">
      <c r="B28" s="329" t="s">
        <v>236</v>
      </c>
      <c r="C28" s="329"/>
      <c r="D28" s="329"/>
      <c r="E28" s="329"/>
      <c r="F28" s="329"/>
      <c r="G28" s="304"/>
      <c r="H28" s="259"/>
      <c r="I28" s="259"/>
      <c r="J28" s="130"/>
      <c r="K28" s="130"/>
      <c r="L28" s="130"/>
      <c r="M28" s="130"/>
      <c r="N28" s="130"/>
      <c r="O28" s="130"/>
    </row>
    <row r="29" spans="2:27" ht="108" customHeight="1" x14ac:dyDescent="0.35">
      <c r="B29" s="326" t="s">
        <v>346</v>
      </c>
      <c r="C29" s="326"/>
      <c r="D29" s="326"/>
      <c r="E29" s="326"/>
      <c r="F29" s="326"/>
      <c r="G29" s="326"/>
      <c r="H29" s="130"/>
      <c r="I29" s="130"/>
      <c r="J29" s="130"/>
      <c r="K29" s="130"/>
      <c r="L29" s="130"/>
      <c r="M29" s="130"/>
      <c r="N29" s="130"/>
      <c r="O29" s="130"/>
    </row>
    <row r="30" spans="2:27" ht="220.75" customHeight="1" x14ac:dyDescent="0.35">
      <c r="B30" s="326"/>
      <c r="C30" s="326"/>
      <c r="D30" s="326"/>
      <c r="E30" s="326"/>
      <c r="F30" s="326"/>
      <c r="G30" s="326"/>
      <c r="H30" s="130"/>
      <c r="I30" s="130"/>
      <c r="J30" s="130"/>
      <c r="K30" s="130"/>
      <c r="L30" s="130"/>
      <c r="M30" s="130"/>
      <c r="N30" s="130"/>
      <c r="O30" s="130"/>
    </row>
    <row r="31" spans="2:27" s="27" customFormat="1" ht="22.75" customHeight="1" x14ac:dyDescent="0.35">
      <c r="B31" s="260"/>
      <c r="C31" s="260"/>
      <c r="D31" s="260"/>
      <c r="E31" s="260"/>
      <c r="F31" s="260"/>
      <c r="G31" s="260"/>
      <c r="H31" s="266"/>
      <c r="I31" s="266"/>
      <c r="J31" s="266"/>
      <c r="K31" s="266"/>
      <c r="L31" s="266"/>
      <c r="M31" s="266"/>
      <c r="N31" s="266"/>
      <c r="O31" s="266"/>
    </row>
    <row r="32" spans="2:27" ht="41.4" customHeight="1" x14ac:dyDescent="0.35">
      <c r="B32" s="324" t="s">
        <v>248</v>
      </c>
      <c r="C32" s="324"/>
      <c r="D32" s="324"/>
      <c r="E32" s="324"/>
      <c r="F32" s="324"/>
      <c r="G32" s="268"/>
      <c r="H32" s="160"/>
      <c r="I32" s="160"/>
      <c r="J32" s="160"/>
      <c r="K32" s="160"/>
      <c r="L32" s="160"/>
      <c r="M32" s="160"/>
      <c r="N32" s="160"/>
      <c r="O32" s="160"/>
      <c r="S32" s="27"/>
    </row>
    <row r="33" spans="2:22" ht="43.75" customHeight="1" x14ac:dyDescent="0.35">
      <c r="B33" s="325" t="s">
        <v>313</v>
      </c>
      <c r="C33" s="325"/>
      <c r="D33" s="325"/>
      <c r="E33" s="325"/>
      <c r="F33" s="325"/>
      <c r="G33" s="268"/>
      <c r="H33" s="160"/>
      <c r="I33" s="160"/>
      <c r="J33" s="160"/>
      <c r="K33" s="160"/>
      <c r="L33" s="160"/>
      <c r="M33" s="160"/>
      <c r="N33" s="160"/>
      <c r="O33" s="160"/>
      <c r="S33" s="27"/>
    </row>
    <row r="34" spans="2:22" ht="30" customHeight="1" x14ac:dyDescent="0.35">
      <c r="B34" s="325"/>
      <c r="C34" s="325"/>
      <c r="D34" s="325"/>
      <c r="E34" s="325"/>
      <c r="F34" s="325"/>
      <c r="G34" s="261"/>
      <c r="H34" s="160"/>
      <c r="I34" s="160"/>
      <c r="J34" s="160"/>
      <c r="K34" s="160"/>
      <c r="L34" s="160"/>
      <c r="M34" s="160"/>
      <c r="N34" s="160"/>
      <c r="O34" s="160"/>
      <c r="S34" s="27"/>
      <c r="T34" s="27"/>
      <c r="U34" s="27"/>
    </row>
    <row r="35" spans="2:22" ht="14.4" customHeight="1" x14ac:dyDescent="0.35">
      <c r="B35" s="325"/>
      <c r="C35" s="325"/>
      <c r="D35" s="325"/>
      <c r="E35" s="325"/>
      <c r="F35" s="325"/>
      <c r="G35" s="261"/>
      <c r="H35" s="160"/>
      <c r="I35" s="160"/>
      <c r="J35" s="160"/>
      <c r="K35" s="160"/>
      <c r="L35" s="160"/>
      <c r="M35" s="160"/>
      <c r="N35" s="160"/>
      <c r="O35" s="160"/>
      <c r="S35" s="27"/>
      <c r="T35" s="27"/>
      <c r="U35" s="27"/>
      <c r="V35" s="27"/>
    </row>
    <row r="36" spans="2:22" ht="24.65" customHeight="1" x14ac:dyDescent="0.35">
      <c r="B36" s="325"/>
      <c r="C36" s="325"/>
      <c r="D36" s="325"/>
      <c r="E36" s="325"/>
      <c r="F36" s="325"/>
      <c r="G36" s="261"/>
      <c r="H36" s="160"/>
      <c r="I36" s="160"/>
      <c r="J36" s="160"/>
      <c r="K36" s="160"/>
      <c r="L36" s="160"/>
      <c r="M36" s="160"/>
      <c r="N36" s="160"/>
      <c r="O36" s="160"/>
      <c r="S36" s="27"/>
      <c r="T36" s="27"/>
      <c r="U36" s="27"/>
      <c r="V36" s="27"/>
    </row>
    <row r="37" spans="2:22" ht="73.25" customHeight="1" x14ac:dyDescent="0.35">
      <c r="B37" s="325"/>
      <c r="C37" s="325"/>
      <c r="D37" s="325"/>
      <c r="E37" s="325"/>
      <c r="F37" s="325"/>
      <c r="G37" s="268"/>
      <c r="H37" s="160"/>
      <c r="I37" s="160"/>
      <c r="J37" s="160"/>
      <c r="K37" s="160"/>
      <c r="L37" s="160"/>
      <c r="M37" s="160"/>
      <c r="N37" s="160"/>
      <c r="O37" s="160"/>
      <c r="S37" s="27"/>
      <c r="T37" s="27"/>
      <c r="U37" s="27"/>
      <c r="V37" s="27"/>
    </row>
    <row r="38" spans="2:22" ht="14.4" customHeight="1" x14ac:dyDescent="0.35">
      <c r="B38" s="325"/>
      <c r="C38" s="325"/>
      <c r="D38" s="325"/>
      <c r="E38" s="325"/>
      <c r="F38" s="325"/>
      <c r="G38" s="268"/>
      <c r="H38" s="160"/>
      <c r="I38" s="160"/>
      <c r="J38" s="160"/>
      <c r="K38" s="160"/>
      <c r="L38" s="160"/>
      <c r="M38" s="160"/>
      <c r="N38" s="160"/>
      <c r="O38" s="160"/>
      <c r="S38" s="27"/>
      <c r="T38" s="27"/>
      <c r="U38" s="27"/>
      <c r="V38" s="27"/>
    </row>
    <row r="39" spans="2:22" ht="23.4" customHeight="1" x14ac:dyDescent="0.35">
      <c r="B39" s="325"/>
      <c r="C39" s="325"/>
      <c r="D39" s="325"/>
      <c r="E39" s="325"/>
      <c r="F39" s="325"/>
      <c r="G39" s="268"/>
      <c r="H39" s="160"/>
      <c r="I39" s="160"/>
      <c r="J39" s="160"/>
      <c r="K39" s="160"/>
      <c r="L39" s="160"/>
      <c r="M39" s="160"/>
      <c r="N39" s="160"/>
      <c r="O39" s="160"/>
      <c r="S39" s="27"/>
      <c r="T39" s="27"/>
      <c r="U39" s="27"/>
      <c r="V39" s="27"/>
    </row>
    <row r="40" spans="2:22" ht="19.25" customHeight="1" x14ac:dyDescent="0.35">
      <c r="B40" s="267"/>
      <c r="C40" s="267"/>
      <c r="D40" s="267"/>
      <c r="E40" s="267"/>
      <c r="F40" s="267"/>
      <c r="G40" s="266"/>
      <c r="H40" s="229"/>
      <c r="I40" s="229"/>
      <c r="J40" s="229"/>
      <c r="K40" s="229"/>
      <c r="L40" s="229"/>
      <c r="M40" s="229"/>
      <c r="N40" s="229"/>
      <c r="O40" s="229"/>
      <c r="S40" s="27"/>
      <c r="T40" s="27"/>
      <c r="U40" s="27"/>
      <c r="V40" s="27"/>
    </row>
    <row r="41" spans="2:22" ht="37.75" customHeight="1" x14ac:dyDescent="0.35">
      <c r="B41" s="322" t="s">
        <v>267</v>
      </c>
      <c r="C41" s="322"/>
      <c r="D41" s="322"/>
      <c r="E41" s="322"/>
      <c r="F41" s="322"/>
      <c r="G41" s="258"/>
      <c r="H41" s="258"/>
      <c r="I41" s="324" t="s">
        <v>250</v>
      </c>
      <c r="J41" s="324"/>
      <c r="K41" s="324"/>
      <c r="L41" s="324"/>
      <c r="M41" s="324"/>
      <c r="N41" s="324"/>
      <c r="O41" s="324"/>
      <c r="P41" s="258"/>
      <c r="Q41" s="258"/>
      <c r="R41" s="258"/>
      <c r="S41" s="27"/>
      <c r="T41" s="27"/>
      <c r="U41" s="27"/>
      <c r="V41" s="27"/>
    </row>
    <row r="42" spans="2:22" ht="67.25" customHeight="1" x14ac:dyDescent="0.35">
      <c r="B42" s="323" t="s">
        <v>268</v>
      </c>
      <c r="C42" s="323"/>
      <c r="D42" s="323"/>
      <c r="E42" s="323"/>
      <c r="F42" s="323"/>
      <c r="G42" s="229"/>
      <c r="H42" s="229"/>
      <c r="I42" s="325" t="s">
        <v>251</v>
      </c>
      <c r="J42" s="325"/>
      <c r="K42" s="325"/>
      <c r="L42" s="325"/>
      <c r="M42" s="325"/>
      <c r="N42" s="325"/>
      <c r="O42" s="325"/>
      <c r="P42" s="229"/>
      <c r="Q42" s="229"/>
      <c r="R42" s="229"/>
      <c r="S42" s="27"/>
      <c r="T42" s="27"/>
      <c r="U42" s="27"/>
      <c r="V42" s="27"/>
    </row>
    <row r="43" spans="2:22" ht="37.75" customHeight="1" x14ac:dyDescent="0.35">
      <c r="B43" s="229"/>
      <c r="C43" s="229"/>
      <c r="D43" s="229"/>
      <c r="E43" s="229"/>
      <c r="F43" s="267"/>
      <c r="G43" s="267"/>
      <c r="H43" s="267"/>
      <c r="I43" s="267"/>
      <c r="J43" s="267"/>
      <c r="K43" s="229"/>
      <c r="L43" s="229"/>
      <c r="M43" s="229"/>
      <c r="N43" s="229"/>
      <c r="O43" s="229"/>
      <c r="P43" s="229"/>
      <c r="Q43" s="229"/>
      <c r="R43" s="229"/>
      <c r="S43" s="27"/>
      <c r="T43" s="27"/>
      <c r="U43" s="27"/>
      <c r="V43" s="27"/>
    </row>
    <row r="44" spans="2:22" ht="27" customHeight="1" x14ac:dyDescent="0.35">
      <c r="G44" s="11"/>
      <c r="K44" s="229"/>
      <c r="L44" s="229"/>
      <c r="M44" s="229"/>
      <c r="N44" s="229"/>
      <c r="O44" s="229"/>
      <c r="P44" s="229"/>
      <c r="Q44" s="229"/>
      <c r="R44" s="229"/>
      <c r="S44" s="27"/>
      <c r="T44" s="27"/>
      <c r="U44" s="27"/>
      <c r="V44" s="27"/>
    </row>
    <row r="45" spans="2:22" ht="15.65" customHeight="1" x14ac:dyDescent="0.35">
      <c r="C45" s="320" t="s">
        <v>314</v>
      </c>
      <c r="D45" s="320"/>
      <c r="E45" s="320"/>
      <c r="F45" s="320"/>
      <c r="G45" s="320"/>
      <c r="H45" s="320"/>
      <c r="I45" s="320"/>
      <c r="J45" s="231" t="s">
        <v>298</v>
      </c>
      <c r="S45" s="27"/>
      <c r="T45" s="27"/>
      <c r="U45" s="27"/>
      <c r="V45" s="27"/>
    </row>
    <row r="46" spans="2:22" x14ac:dyDescent="0.35">
      <c r="G46" s="11"/>
      <c r="S46" s="27"/>
      <c r="T46" s="27"/>
      <c r="U46" s="27"/>
      <c r="V46" s="27"/>
    </row>
    <row r="47" spans="2:22" x14ac:dyDescent="0.35">
      <c r="G47" s="11"/>
      <c r="S47" s="27"/>
      <c r="T47" s="27"/>
      <c r="U47" s="27"/>
      <c r="V47" s="27"/>
    </row>
    <row r="48" spans="2:22" x14ac:dyDescent="0.35">
      <c r="B48" s="27"/>
      <c r="C48" s="27"/>
      <c r="D48" s="27"/>
      <c r="E48" s="27"/>
      <c r="F48" s="27"/>
      <c r="S48" s="27"/>
      <c r="T48" s="27"/>
      <c r="U48" s="27"/>
      <c r="V48" s="27"/>
    </row>
    <row r="49" spans="2:22" x14ac:dyDescent="0.35">
      <c r="B49" s="27"/>
      <c r="C49" s="27"/>
      <c r="D49" s="27"/>
      <c r="E49" s="27"/>
      <c r="F49" s="27"/>
      <c r="S49" s="27"/>
      <c r="T49" s="27"/>
      <c r="U49" s="27"/>
      <c r="V49" s="27"/>
    </row>
    <row r="50" spans="2:22" ht="31.25" customHeight="1" x14ac:dyDescent="0.35">
      <c r="B50" s="27"/>
      <c r="C50" s="27"/>
      <c r="D50" s="27"/>
      <c r="E50" s="27"/>
      <c r="F50" s="27"/>
      <c r="S50" s="27"/>
      <c r="T50" s="27"/>
      <c r="U50" s="27"/>
      <c r="V50" s="27"/>
    </row>
    <row r="51" spans="2:22" ht="19.25" customHeight="1" x14ac:dyDescent="0.35">
      <c r="B51" s="27"/>
      <c r="C51" s="27"/>
      <c r="D51" s="27"/>
      <c r="E51" s="27"/>
      <c r="F51" s="27"/>
      <c r="S51" s="27"/>
      <c r="T51" s="27"/>
      <c r="U51" s="27"/>
      <c r="V51" s="27"/>
    </row>
    <row r="52" spans="2:22" hidden="1" x14ac:dyDescent="0.35">
      <c r="B52" s="27"/>
      <c r="C52" s="27"/>
      <c r="D52" s="27"/>
      <c r="E52" s="27"/>
      <c r="F52" s="27"/>
      <c r="S52" s="27"/>
      <c r="T52" s="27"/>
      <c r="U52" s="27"/>
      <c r="V52" s="27"/>
    </row>
    <row r="53" spans="2:22" x14ac:dyDescent="0.35">
      <c r="B53" s="27"/>
      <c r="C53" s="27"/>
      <c r="D53" s="27"/>
      <c r="E53" s="27"/>
      <c r="F53" s="27"/>
      <c r="S53" s="27"/>
      <c r="T53" s="27"/>
      <c r="U53" s="27"/>
      <c r="V53" s="27"/>
    </row>
    <row r="54" spans="2:22" x14ac:dyDescent="0.35">
      <c r="B54" s="27"/>
      <c r="C54" s="27"/>
      <c r="D54" s="27"/>
      <c r="E54" s="27"/>
      <c r="F54" s="27"/>
      <c r="S54" s="27"/>
      <c r="T54" s="27"/>
      <c r="U54" s="27"/>
      <c r="V54" s="27"/>
    </row>
    <row r="55" spans="2:22" x14ac:dyDescent="0.35">
      <c r="B55" s="27"/>
      <c r="C55" s="27"/>
      <c r="D55" s="27"/>
      <c r="E55" s="27"/>
      <c r="F55" s="27"/>
      <c r="S55" s="27"/>
      <c r="T55" s="27"/>
      <c r="U55" s="27"/>
      <c r="V55" s="27"/>
    </row>
    <row r="56" spans="2:22" x14ac:dyDescent="0.35">
      <c r="S56" s="27"/>
      <c r="T56" s="27"/>
      <c r="U56" s="27"/>
      <c r="V56" s="27"/>
    </row>
    <row r="57" spans="2:22" x14ac:dyDescent="0.35">
      <c r="S57" s="27"/>
      <c r="T57" s="27"/>
      <c r="U57" s="27"/>
      <c r="V57" s="27"/>
    </row>
    <row r="58" spans="2:22" x14ac:dyDescent="0.35">
      <c r="S58" s="27"/>
      <c r="T58" s="27"/>
      <c r="U58" s="27"/>
      <c r="V58" s="27"/>
    </row>
    <row r="59" spans="2:22" x14ac:dyDescent="0.35">
      <c r="G59" s="11"/>
      <c r="S59" s="27"/>
      <c r="T59" s="27"/>
      <c r="U59" s="27"/>
      <c r="V59" s="27"/>
    </row>
    <row r="60" spans="2:22" x14ac:dyDescent="0.35">
      <c r="G60" s="11"/>
      <c r="S60" s="27"/>
      <c r="T60" s="27"/>
      <c r="U60" s="27"/>
      <c r="V60" s="27"/>
    </row>
    <row r="61" spans="2:22" x14ac:dyDescent="0.35">
      <c r="G61" s="11"/>
      <c r="S61" s="27"/>
      <c r="T61" s="27"/>
      <c r="U61" s="27"/>
      <c r="V61" s="27"/>
    </row>
    <row r="62" spans="2:22" x14ac:dyDescent="0.35">
      <c r="G62" s="11"/>
      <c r="S62" s="27"/>
      <c r="T62" s="27"/>
      <c r="U62" s="27"/>
      <c r="V62" s="27"/>
    </row>
    <row r="63" spans="2:22" x14ac:dyDescent="0.35">
      <c r="G63" s="11"/>
      <c r="S63" s="27"/>
      <c r="T63" s="27"/>
      <c r="U63" s="27"/>
      <c r="V63" s="27"/>
    </row>
    <row r="64" spans="2:22" x14ac:dyDescent="0.35">
      <c r="S64" s="27"/>
      <c r="T64" s="27"/>
      <c r="U64" s="27"/>
      <c r="V64" s="27"/>
    </row>
    <row r="65" spans="7:22" x14ac:dyDescent="0.35">
      <c r="G65" s="11"/>
      <c r="S65" s="27"/>
      <c r="T65" s="27"/>
      <c r="U65" s="27"/>
      <c r="V65" s="27"/>
    </row>
    <row r="66" spans="7:22" x14ac:dyDescent="0.35">
      <c r="G66" s="11"/>
      <c r="S66" s="27"/>
      <c r="T66" s="27"/>
      <c r="U66" s="27"/>
      <c r="V66" s="27"/>
    </row>
    <row r="67" spans="7:22" x14ac:dyDescent="0.35">
      <c r="G67" s="11"/>
      <c r="S67" s="27"/>
      <c r="T67" s="27"/>
      <c r="U67" s="27"/>
      <c r="V67" s="27"/>
    </row>
    <row r="68" spans="7:22" x14ac:dyDescent="0.35">
      <c r="G68" s="11"/>
      <c r="S68" s="27"/>
      <c r="T68" s="27"/>
      <c r="U68" s="27"/>
      <c r="V68" s="27"/>
    </row>
    <row r="69" spans="7:22" ht="212.4" customHeight="1" x14ac:dyDescent="0.35">
      <c r="G69" s="11"/>
      <c r="S69" s="27"/>
      <c r="T69" s="27"/>
      <c r="U69" s="27"/>
      <c r="V69" s="27"/>
    </row>
    <row r="70" spans="7:22" ht="15" customHeight="1" x14ac:dyDescent="0.35">
      <c r="G70" s="11"/>
    </row>
    <row r="71" spans="7:22" x14ac:dyDescent="0.35">
      <c r="G71" s="11"/>
    </row>
    <row r="72" spans="7:22" x14ac:dyDescent="0.35">
      <c r="G72" s="11"/>
    </row>
    <row r="73" spans="7:22" x14ac:dyDescent="0.35">
      <c r="G73" s="11"/>
    </row>
    <row r="74" spans="7:22" x14ac:dyDescent="0.35">
      <c r="G74" s="11"/>
    </row>
    <row r="75" spans="7:22" x14ac:dyDescent="0.35">
      <c r="G75" s="11"/>
    </row>
    <row r="76" spans="7:22" x14ac:dyDescent="0.35">
      <c r="G76" s="11"/>
    </row>
    <row r="77" spans="7:22" x14ac:dyDescent="0.35">
      <c r="G77" s="11"/>
    </row>
    <row r="78" spans="7:22" x14ac:dyDescent="0.35">
      <c r="G78" s="11"/>
    </row>
    <row r="79" spans="7:22" x14ac:dyDescent="0.35">
      <c r="G79" s="11"/>
    </row>
    <row r="80" spans="7:22" x14ac:dyDescent="0.35">
      <c r="G80" s="11"/>
    </row>
    <row r="81" spans="7:7" x14ac:dyDescent="0.35">
      <c r="G81" s="11"/>
    </row>
  </sheetData>
  <sheetProtection algorithmName="SHA-512" hashValue="E9XxzX6cs8SloiMyCScysCLjytzRXA11zc84Kl02GGBXTe0Ucbh7leyOG4PukcEbbrhCeyhm8PZQUoiKYw7WGw==" saltValue="1Q0xms+hWaj8v/IDW03ATA==" spinCount="100000" sheet="1" objects="1" scenarios="1"/>
  <mergeCells count="26">
    <mergeCell ref="B1:I1"/>
    <mergeCell ref="B29:G30"/>
    <mergeCell ref="B32:F32"/>
    <mergeCell ref="I15:N15"/>
    <mergeCell ref="I18:K18"/>
    <mergeCell ref="L18:N18"/>
    <mergeCell ref="I19:K19"/>
    <mergeCell ref="L19:N19"/>
    <mergeCell ref="I16:K16"/>
    <mergeCell ref="L16:N16"/>
    <mergeCell ref="I17:K17"/>
    <mergeCell ref="L17:N17"/>
    <mergeCell ref="B15:F16"/>
    <mergeCell ref="H22:L22"/>
    <mergeCell ref="H23:L26"/>
    <mergeCell ref="C45:I45"/>
    <mergeCell ref="C8:K10"/>
    <mergeCell ref="B41:F41"/>
    <mergeCell ref="B42:F42"/>
    <mergeCell ref="I41:O41"/>
    <mergeCell ref="I42:O42"/>
    <mergeCell ref="B33:F39"/>
    <mergeCell ref="B17:F20"/>
    <mergeCell ref="B22:F22"/>
    <mergeCell ref="B23:F24"/>
    <mergeCell ref="B28:F28"/>
  </mergeCells>
  <hyperlinks>
    <hyperlink ref="D3" location="Examples!A1" display="Examples" xr:uid="{00000000-0004-0000-0100-000000000000}"/>
    <hyperlink ref="C3" location="Instructions!A1" display="Instructions" xr:uid="{00000000-0004-0000-0100-000001000000}"/>
    <hyperlink ref="E3" location="'Key Information'!A1" display="Key Information" xr:uid="{00000000-0004-0000-0100-000002000000}"/>
    <hyperlink ref="F3" location="'GS1'!A1" display="GS1" xr:uid="{00000000-0004-0000-0100-000003000000}"/>
    <hyperlink ref="G3" location="'GS 2'!A1" display="GS2" xr:uid="{00000000-0004-0000-0100-000004000000}"/>
    <hyperlink ref="H3" location="'GS 3'!A1" display="GS3" xr:uid="{00000000-0004-0000-0100-000005000000}"/>
    <hyperlink ref="I3" location="'GS 4'!A1" display="GS4" xr:uid="{00000000-0004-0000-0100-000006000000}"/>
    <hyperlink ref="J3" location="'GS 5'!A1" display="GS5" xr:uid="{00000000-0004-0000-0100-000007000000}"/>
    <hyperlink ref="K3" location="'GS 6'!A1" display="GS6" xr:uid="{00000000-0004-0000-0100-000008000000}"/>
    <hyperlink ref="L3" location="'GS 7'!A1" display="GS7" xr:uid="{00000000-0004-0000-0100-000009000000}"/>
    <hyperlink ref="M3" location="'GS 8'!A1" display="GS8" xr:uid="{00000000-0004-0000-0100-00000A000000}"/>
    <hyperlink ref="N3" location="'Data Elements'!A1" display="Data Elements" xr:uid="{00000000-0004-0000-0100-00000B000000}"/>
    <hyperlink ref="O3" location="Summary!A1" display="Summary" xr:uid="{00000000-0004-0000-0100-00000C000000}"/>
    <hyperlink ref="P3" location="'Additional Comments'!A1" display="Additional Comments" xr:uid="{00000000-0004-0000-0100-00000D000000}"/>
    <hyperlink ref="J45" location="'Key Information'!A1" display="HERE" xr:uid="{00000000-0004-0000-0100-00000E000000}"/>
  </hyperlinks>
  <pageMargins left="0.7" right="0.7" top="0.75" bottom="0.75" header="0.3" footer="0.3"/>
  <pageSetup scale="7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5"/>
  <sheetViews>
    <sheetView showGridLines="0" zoomScale="90" zoomScaleNormal="90" workbookViewId="0">
      <selection activeCell="E3" sqref="E3"/>
    </sheetView>
  </sheetViews>
  <sheetFormatPr defaultRowHeight="14.5" x14ac:dyDescent="0.35"/>
  <cols>
    <col min="1" max="1" width="2.36328125" customWidth="1"/>
    <col min="2" max="15" width="10.36328125" customWidth="1"/>
    <col min="16" max="16" width="2.36328125" customWidth="1"/>
  </cols>
  <sheetData>
    <row r="1" spans="1:16" s="283" customFormat="1" ht="15.5" x14ac:dyDescent="0.35">
      <c r="A1" s="355" t="s">
        <v>299</v>
      </c>
      <c r="B1" s="355"/>
      <c r="C1" s="355"/>
      <c r="D1" s="355"/>
      <c r="E1" s="355"/>
      <c r="F1" s="355"/>
      <c r="G1" s="355"/>
      <c r="H1" s="355"/>
    </row>
    <row r="2" spans="1:16" ht="7.25" customHeight="1" x14ac:dyDescent="0.35">
      <c r="A2" s="63"/>
      <c r="B2" s="63"/>
      <c r="C2" s="63"/>
      <c r="D2" s="63"/>
      <c r="E2" s="63"/>
      <c r="F2" s="63"/>
      <c r="G2" s="63"/>
      <c r="H2" s="63"/>
      <c r="I2" s="63"/>
      <c r="J2" s="161"/>
      <c r="K2" s="63"/>
      <c r="L2" s="63"/>
      <c r="M2" s="63"/>
      <c r="N2" s="63"/>
      <c r="O2" s="63"/>
      <c r="P2" s="63"/>
    </row>
    <row r="3" spans="1:16" s="11" customFormat="1" ht="24" x14ac:dyDescent="0.35">
      <c r="A3" s="63"/>
      <c r="B3" s="190" t="s">
        <v>289</v>
      </c>
      <c r="C3" s="191" t="s">
        <v>287</v>
      </c>
      <c r="D3" s="215" t="s">
        <v>288</v>
      </c>
      <c r="E3" s="193" t="s">
        <v>167</v>
      </c>
      <c r="F3" s="194" t="s">
        <v>168</v>
      </c>
      <c r="G3" s="195" t="s">
        <v>169</v>
      </c>
      <c r="H3" s="196" t="s">
        <v>170</v>
      </c>
      <c r="I3" s="197" t="s">
        <v>171</v>
      </c>
      <c r="J3" s="198" t="s">
        <v>172</v>
      </c>
      <c r="K3" s="199" t="s">
        <v>173</v>
      </c>
      <c r="L3" s="216" t="s">
        <v>174</v>
      </c>
      <c r="M3" s="201" t="s">
        <v>248</v>
      </c>
      <c r="N3" s="202" t="s">
        <v>250</v>
      </c>
      <c r="O3" s="201" t="s">
        <v>267</v>
      </c>
      <c r="P3" s="63"/>
    </row>
    <row r="4" spans="1:16" ht="7.25" customHeight="1" x14ac:dyDescent="0.35">
      <c r="A4" s="63"/>
      <c r="B4" s="63"/>
      <c r="C4" s="63"/>
      <c r="D4" s="63"/>
      <c r="E4" s="63"/>
      <c r="F4" s="63"/>
      <c r="G4" s="63"/>
      <c r="H4" s="63"/>
      <c r="I4" s="63"/>
      <c r="J4" s="63"/>
      <c r="K4" s="63"/>
      <c r="L4" s="63"/>
      <c r="M4" s="63"/>
      <c r="N4" s="63"/>
      <c r="O4" s="63"/>
      <c r="P4" s="63"/>
    </row>
    <row r="5" spans="1:16" x14ac:dyDescent="0.35">
      <c r="A5" s="11"/>
      <c r="B5" s="11"/>
      <c r="C5" s="11"/>
      <c r="D5" s="11"/>
      <c r="E5" s="11"/>
      <c r="F5" s="11"/>
      <c r="G5" s="11"/>
      <c r="H5" s="11"/>
      <c r="I5" s="11"/>
      <c r="J5" s="11"/>
      <c r="K5" s="11"/>
      <c r="L5" s="11"/>
      <c r="M5" s="11"/>
      <c r="N5" s="11"/>
      <c r="O5" s="11"/>
      <c r="P5" s="11"/>
    </row>
    <row r="6" spans="1:16" x14ac:dyDescent="0.35">
      <c r="A6" s="11"/>
      <c r="B6" s="11"/>
      <c r="C6" s="11"/>
      <c r="D6" s="11"/>
      <c r="E6" s="11"/>
      <c r="F6" s="11"/>
      <c r="G6" s="11"/>
      <c r="H6" s="11"/>
      <c r="I6" s="11"/>
      <c r="J6" s="11"/>
      <c r="K6" s="11"/>
      <c r="L6" s="11"/>
      <c r="M6" s="11"/>
      <c r="N6" s="11"/>
      <c r="O6" s="11"/>
      <c r="P6" s="11"/>
    </row>
    <row r="7" spans="1:16" x14ac:dyDescent="0.35">
      <c r="A7" s="11"/>
      <c r="B7" s="356" t="s">
        <v>300</v>
      </c>
      <c r="C7" s="356"/>
      <c r="D7" s="356"/>
      <c r="E7" s="356"/>
      <c r="F7" s="356"/>
      <c r="G7" s="356"/>
      <c r="H7" s="356"/>
      <c r="I7" s="356"/>
      <c r="J7" s="11"/>
      <c r="K7" s="11"/>
      <c r="L7" s="11"/>
      <c r="M7" s="11"/>
      <c r="N7" s="11"/>
      <c r="O7" s="11"/>
      <c r="P7" s="11"/>
    </row>
    <row r="8" spans="1:16" x14ac:dyDescent="0.35">
      <c r="A8" s="11"/>
      <c r="B8" s="270"/>
      <c r="C8" s="270"/>
      <c r="D8" s="270"/>
      <c r="E8" s="270"/>
      <c r="F8" s="270"/>
      <c r="G8" s="270"/>
      <c r="H8" s="270"/>
      <c r="I8" s="270"/>
      <c r="J8" s="11"/>
      <c r="K8" s="11"/>
      <c r="L8" s="11"/>
      <c r="M8" s="11"/>
      <c r="N8" s="11"/>
      <c r="O8" s="11"/>
      <c r="P8" s="11"/>
    </row>
    <row r="9" spans="1:16" ht="15" thickBot="1" x14ac:dyDescent="0.4">
      <c r="A9" s="11"/>
      <c r="B9" s="347" t="s">
        <v>333</v>
      </c>
      <c r="C9" s="347"/>
      <c r="D9" s="347"/>
      <c r="E9" s="347"/>
      <c r="F9" s="347"/>
      <c r="G9" s="347"/>
      <c r="H9" s="348"/>
      <c r="I9" s="348"/>
      <c r="J9" s="348"/>
      <c r="K9" s="348"/>
      <c r="L9" s="348"/>
      <c r="M9" s="11"/>
      <c r="N9" s="11"/>
      <c r="O9" s="11"/>
      <c r="P9" s="11"/>
    </row>
    <row r="10" spans="1:16" x14ac:dyDescent="0.35">
      <c r="A10" s="11"/>
      <c r="B10" s="223"/>
      <c r="C10" s="223"/>
      <c r="D10" s="223"/>
      <c r="E10" s="223"/>
      <c r="F10" s="223"/>
      <c r="G10" s="223"/>
      <c r="H10" s="223"/>
      <c r="I10" s="223"/>
      <c r="J10" s="223"/>
      <c r="K10" s="223"/>
      <c r="L10" s="223"/>
      <c r="M10" s="11"/>
      <c r="N10" s="11"/>
      <c r="O10" s="11"/>
      <c r="P10" s="11"/>
    </row>
    <row r="11" spans="1:16" ht="15" thickBot="1" x14ac:dyDescent="0.4">
      <c r="B11" s="123"/>
      <c r="C11" s="378" t="s">
        <v>292</v>
      </c>
      <c r="D11" s="378"/>
      <c r="E11" s="378"/>
      <c r="F11" s="378"/>
      <c r="G11" s="378"/>
      <c r="H11" s="378"/>
      <c r="I11" s="378"/>
      <c r="J11" s="123"/>
      <c r="K11" s="123"/>
      <c r="L11" s="123"/>
    </row>
    <row r="12" spans="1:16" ht="29.4" customHeight="1" x14ac:dyDescent="0.35">
      <c r="B12" s="123"/>
      <c r="C12" s="381"/>
      <c r="D12" s="379"/>
      <c r="E12" s="379"/>
      <c r="F12" s="380" t="s">
        <v>332</v>
      </c>
      <c r="G12" s="380"/>
      <c r="H12" s="379" t="s">
        <v>272</v>
      </c>
      <c r="I12" s="379"/>
      <c r="J12" s="349" t="s">
        <v>273</v>
      </c>
      <c r="K12" s="350"/>
      <c r="L12" s="123"/>
    </row>
    <row r="13" spans="1:16" ht="28.25" customHeight="1" x14ac:dyDescent="0.35">
      <c r="B13" s="123"/>
      <c r="C13" s="382" t="s">
        <v>269</v>
      </c>
      <c r="D13" s="383"/>
      <c r="E13" s="383"/>
      <c r="F13" s="351"/>
      <c r="G13" s="351"/>
      <c r="H13" s="351"/>
      <c r="I13" s="351"/>
      <c r="J13" s="351"/>
      <c r="K13" s="352"/>
      <c r="L13" s="123"/>
    </row>
    <row r="14" spans="1:16" x14ac:dyDescent="0.35">
      <c r="B14" s="123"/>
      <c r="C14" s="384" t="s">
        <v>270</v>
      </c>
      <c r="D14" s="385"/>
      <c r="E14" s="385"/>
      <c r="F14" s="351"/>
      <c r="G14" s="351"/>
      <c r="H14" s="351"/>
      <c r="I14" s="351"/>
      <c r="J14" s="351"/>
      <c r="K14" s="352"/>
      <c r="L14" s="123"/>
    </row>
    <row r="15" spans="1:16" ht="15" thickBot="1" x14ac:dyDescent="0.4">
      <c r="B15" s="123"/>
      <c r="C15" s="368" t="s">
        <v>271</v>
      </c>
      <c r="D15" s="369"/>
      <c r="E15" s="369"/>
      <c r="F15" s="353"/>
      <c r="G15" s="353"/>
      <c r="H15" s="353"/>
      <c r="I15" s="353"/>
      <c r="J15" s="353"/>
      <c r="K15" s="354"/>
      <c r="L15" s="123"/>
    </row>
    <row r="16" spans="1:16" x14ac:dyDescent="0.35">
      <c r="B16" s="123"/>
      <c r="C16" s="128"/>
      <c r="D16" s="123"/>
      <c r="E16" s="123"/>
      <c r="F16" s="123"/>
      <c r="G16" s="123"/>
      <c r="H16" s="123"/>
      <c r="I16" s="123"/>
      <c r="J16" s="123"/>
      <c r="K16" s="123"/>
      <c r="L16" s="123"/>
    </row>
    <row r="17" spans="2:12" x14ac:dyDescent="0.35">
      <c r="B17" s="123"/>
      <c r="C17" s="128"/>
      <c r="D17" s="123"/>
      <c r="E17" s="123"/>
      <c r="F17" s="123"/>
      <c r="G17" s="123"/>
      <c r="H17" s="123"/>
      <c r="I17" s="123"/>
      <c r="J17" s="123"/>
      <c r="K17" s="123"/>
      <c r="L17" s="123"/>
    </row>
    <row r="18" spans="2:12" ht="15" thickBot="1" x14ac:dyDescent="0.4">
      <c r="C18" s="7"/>
    </row>
    <row r="19" spans="2:12" ht="16" thickBot="1" x14ac:dyDescent="0.4">
      <c r="B19" s="136"/>
      <c r="C19" s="374" t="s">
        <v>290</v>
      </c>
      <c r="D19" s="375"/>
      <c r="E19" s="375"/>
      <c r="F19" s="375"/>
      <c r="G19" s="375"/>
      <c r="H19" s="375"/>
      <c r="I19" s="376"/>
      <c r="J19" s="136"/>
    </row>
    <row r="20" spans="2:12" ht="17" customHeight="1" x14ac:dyDescent="0.35">
      <c r="B20" s="136"/>
      <c r="C20" s="372"/>
      <c r="D20" s="373"/>
      <c r="E20" s="373"/>
      <c r="F20" s="373" t="s">
        <v>276</v>
      </c>
      <c r="G20" s="373"/>
      <c r="H20" s="373" t="s">
        <v>277</v>
      </c>
      <c r="I20" s="377"/>
      <c r="J20" s="136"/>
    </row>
    <row r="21" spans="2:12" x14ac:dyDescent="0.35">
      <c r="B21" s="136"/>
      <c r="C21" s="370" t="s">
        <v>274</v>
      </c>
      <c r="D21" s="371"/>
      <c r="E21" s="371"/>
      <c r="F21" s="360"/>
      <c r="G21" s="360"/>
      <c r="H21" s="360"/>
      <c r="I21" s="361"/>
      <c r="J21" s="136"/>
    </row>
    <row r="22" spans="2:12" ht="19.25" customHeight="1" x14ac:dyDescent="0.35">
      <c r="B22" s="136"/>
      <c r="C22" s="370" t="s">
        <v>278</v>
      </c>
      <c r="D22" s="371"/>
      <c r="E22" s="371"/>
      <c r="F22" s="360"/>
      <c r="G22" s="360"/>
      <c r="H22" s="360"/>
      <c r="I22" s="361"/>
      <c r="J22" s="136"/>
    </row>
    <row r="23" spans="2:12" ht="27" customHeight="1" x14ac:dyDescent="0.35">
      <c r="B23" s="136"/>
      <c r="C23" s="364" t="s">
        <v>280</v>
      </c>
      <c r="D23" s="365"/>
      <c r="E23" s="365"/>
      <c r="F23" s="360"/>
      <c r="G23" s="360"/>
      <c r="H23" s="360"/>
      <c r="I23" s="361"/>
      <c r="J23" s="136"/>
    </row>
    <row r="24" spans="2:12" ht="18.649999999999999" customHeight="1" x14ac:dyDescent="0.35">
      <c r="B24" s="136"/>
      <c r="C24" s="364" t="s">
        <v>281</v>
      </c>
      <c r="D24" s="365"/>
      <c r="E24" s="365"/>
      <c r="F24" s="360"/>
      <c r="G24" s="360"/>
      <c r="H24" s="360"/>
      <c r="I24" s="361"/>
      <c r="J24" s="136"/>
    </row>
    <row r="25" spans="2:12" ht="29" customHeight="1" x14ac:dyDescent="0.35">
      <c r="B25" s="136"/>
      <c r="C25" s="364" t="s">
        <v>283</v>
      </c>
      <c r="D25" s="365"/>
      <c r="E25" s="365"/>
      <c r="F25" s="360"/>
      <c r="G25" s="360"/>
      <c r="H25" s="360"/>
      <c r="I25" s="361"/>
      <c r="J25" s="136"/>
    </row>
    <row r="26" spans="2:12" ht="27" customHeight="1" x14ac:dyDescent="0.35">
      <c r="B26" s="136"/>
      <c r="C26" s="364" t="s">
        <v>284</v>
      </c>
      <c r="D26" s="365"/>
      <c r="E26" s="365"/>
      <c r="F26" s="360"/>
      <c r="G26" s="360"/>
      <c r="H26" s="360"/>
      <c r="I26" s="361"/>
      <c r="J26" s="136"/>
    </row>
    <row r="27" spans="2:12" ht="30" customHeight="1" thickBot="1" x14ac:dyDescent="0.4">
      <c r="B27" s="136"/>
      <c r="C27" s="366" t="s">
        <v>282</v>
      </c>
      <c r="D27" s="367"/>
      <c r="E27" s="367"/>
      <c r="F27" s="362"/>
      <c r="G27" s="362"/>
      <c r="H27" s="362"/>
      <c r="I27" s="363"/>
      <c r="J27" s="136"/>
    </row>
    <row r="28" spans="2:12" x14ac:dyDescent="0.35">
      <c r="B28" s="136"/>
      <c r="C28" s="137"/>
      <c r="D28" s="138"/>
      <c r="E28" s="138"/>
      <c r="F28" s="136"/>
      <c r="G28" s="136"/>
      <c r="H28" s="136"/>
      <c r="I28" s="136"/>
      <c r="J28" s="136"/>
    </row>
    <row r="29" spans="2:12" ht="15" thickBot="1" x14ac:dyDescent="0.4">
      <c r="B29" s="136"/>
      <c r="C29" s="139"/>
      <c r="D29" s="136"/>
      <c r="E29" s="136"/>
      <c r="F29" s="136"/>
      <c r="G29" s="136"/>
      <c r="H29" s="136"/>
      <c r="I29" s="136"/>
      <c r="J29" s="136"/>
    </row>
    <row r="30" spans="2:12" ht="15" thickBot="1" x14ac:dyDescent="0.4">
      <c r="B30" s="136"/>
      <c r="C30" s="140"/>
      <c r="D30" s="136"/>
      <c r="E30" s="136"/>
      <c r="F30" s="136"/>
      <c r="G30" s="136"/>
      <c r="H30" s="163">
        <v>2013</v>
      </c>
      <c r="I30" s="164">
        <v>2014</v>
      </c>
      <c r="J30" s="165">
        <v>2015</v>
      </c>
    </row>
    <row r="31" spans="2:12" ht="35" customHeight="1" thickBot="1" x14ac:dyDescent="0.4">
      <c r="B31" s="138"/>
      <c r="C31" s="358" t="s">
        <v>285</v>
      </c>
      <c r="D31" s="359"/>
      <c r="E31" s="359"/>
      <c r="F31" s="359"/>
      <c r="G31" s="359"/>
      <c r="H31" s="187"/>
      <c r="I31" s="188"/>
      <c r="J31" s="189"/>
    </row>
    <row r="32" spans="2:12" x14ac:dyDescent="0.35">
      <c r="B32" s="136"/>
      <c r="C32" s="136"/>
      <c r="D32" s="136"/>
      <c r="E32" s="136"/>
      <c r="F32" s="136"/>
      <c r="G32" s="136"/>
      <c r="H32" s="136"/>
      <c r="I32" s="136"/>
      <c r="J32" s="136"/>
    </row>
    <row r="33" spans="2:10" x14ac:dyDescent="0.35">
      <c r="B33" s="136"/>
      <c r="C33" s="136"/>
      <c r="D33" s="136"/>
      <c r="E33" s="136"/>
      <c r="F33" s="136"/>
      <c r="G33" s="136"/>
      <c r="H33" s="136"/>
      <c r="I33" s="136"/>
      <c r="J33" s="136"/>
    </row>
    <row r="35" spans="2:10" ht="18.5" x14ac:dyDescent="0.35">
      <c r="B35" s="357" t="s">
        <v>301</v>
      </c>
      <c r="C35" s="357"/>
      <c r="D35" s="357"/>
      <c r="E35" s="357"/>
      <c r="F35" s="357"/>
      <c r="G35" s="232" t="s">
        <v>298</v>
      </c>
    </row>
  </sheetData>
  <sheetProtection algorithmName="SHA-512" hashValue="GubPCL+z6jOfURyRwAPDesz2qeWt6J2QDjatk5W3nXQn3S79ySochsvV7vcM/hoYNgph7iJijVDieapTArt3hA==" saltValue="uTfxDtpGuiJZz+WjEs3pJg==" spinCount="100000" sheet="1" objects="1" scenarios="1" formatCells="0"/>
  <mergeCells count="48">
    <mergeCell ref="F15:G15"/>
    <mergeCell ref="C11:I11"/>
    <mergeCell ref="H12:I12"/>
    <mergeCell ref="H13:I13"/>
    <mergeCell ref="H14:I14"/>
    <mergeCell ref="F12:G12"/>
    <mergeCell ref="F13:G13"/>
    <mergeCell ref="F14:G14"/>
    <mergeCell ref="C12:E12"/>
    <mergeCell ref="C13:E13"/>
    <mergeCell ref="C14:E14"/>
    <mergeCell ref="C24:E24"/>
    <mergeCell ref="C15:E15"/>
    <mergeCell ref="H23:I23"/>
    <mergeCell ref="F23:G23"/>
    <mergeCell ref="H15:I15"/>
    <mergeCell ref="C21:E21"/>
    <mergeCell ref="C22:E22"/>
    <mergeCell ref="C23:E23"/>
    <mergeCell ref="C20:E20"/>
    <mergeCell ref="C19:I19"/>
    <mergeCell ref="F20:G20"/>
    <mergeCell ref="H20:I20"/>
    <mergeCell ref="F21:G21"/>
    <mergeCell ref="H21:I21"/>
    <mergeCell ref="F22:G22"/>
    <mergeCell ref="H22:I22"/>
    <mergeCell ref="J15:K15"/>
    <mergeCell ref="A1:H1"/>
    <mergeCell ref="B7:I7"/>
    <mergeCell ref="B35:F35"/>
    <mergeCell ref="C31:G31"/>
    <mergeCell ref="F25:G25"/>
    <mergeCell ref="H25:I25"/>
    <mergeCell ref="F26:G26"/>
    <mergeCell ref="H26:I26"/>
    <mergeCell ref="F27:G27"/>
    <mergeCell ref="H27:I27"/>
    <mergeCell ref="F24:G24"/>
    <mergeCell ref="H24:I24"/>
    <mergeCell ref="C25:E25"/>
    <mergeCell ref="C26:E26"/>
    <mergeCell ref="C27:E27"/>
    <mergeCell ref="B9:G9"/>
    <mergeCell ref="H9:L9"/>
    <mergeCell ref="J12:K12"/>
    <mergeCell ref="J13:K13"/>
    <mergeCell ref="J14:K14"/>
  </mergeCells>
  <hyperlinks>
    <hyperlink ref="D3" location="'Key Information'!A1" display="Key Information" xr:uid="{00000000-0004-0000-0200-000000000000}"/>
    <hyperlink ref="B3" location="Instructions!A1" display="Instructions" xr:uid="{00000000-0004-0000-0200-000001000000}"/>
    <hyperlink ref="C3" location="Examples!A1" display="Examples" xr:uid="{00000000-0004-0000-0200-000002000000}"/>
    <hyperlink ref="E3" location="'GS1'!A1" display="GS1" xr:uid="{00000000-0004-0000-0200-000003000000}"/>
    <hyperlink ref="F3" location="'GS 2'!A1" display="GS2" xr:uid="{00000000-0004-0000-0200-000004000000}"/>
    <hyperlink ref="G3" location="'GS 3'!A1" display="GS3" xr:uid="{00000000-0004-0000-0200-000005000000}"/>
    <hyperlink ref="H3" location="'GS 4'!A1" display="GS4" xr:uid="{00000000-0004-0000-0200-000006000000}"/>
    <hyperlink ref="I3" location="'GS 5'!A1" display="GS5" xr:uid="{00000000-0004-0000-0200-000007000000}"/>
    <hyperlink ref="J3" location="'GS 6'!A1" display="GS6" xr:uid="{00000000-0004-0000-0200-000008000000}"/>
    <hyperlink ref="K3" location="'GS 7'!A1" display="GS7" xr:uid="{00000000-0004-0000-0200-000009000000}"/>
    <hyperlink ref="L3" location="'GS 8'!A1" display="GS8" xr:uid="{00000000-0004-0000-0200-00000A000000}"/>
    <hyperlink ref="M3" location="'Data Elements'!A1" display="Data Elements" xr:uid="{00000000-0004-0000-0200-00000B000000}"/>
    <hyperlink ref="N3" location="Summary!A1" display="Summary" xr:uid="{00000000-0004-0000-0200-00000C000000}"/>
    <hyperlink ref="O3" location="'Additional Comments'!A1" display="Additional Comments" xr:uid="{00000000-0004-0000-0200-00000D000000}"/>
    <hyperlink ref="G35" location="'GS1'!A1" display="HERE" xr:uid="{00000000-0004-0000-0200-00000E000000}"/>
  </hyperlink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39997558519241921"/>
    <pageSetUpPr fitToPage="1"/>
  </sheetPr>
  <dimension ref="A1:Y30"/>
  <sheetViews>
    <sheetView showGridLines="0" zoomScale="85" zoomScaleNormal="85" workbookViewId="0">
      <selection sqref="A1:I1"/>
    </sheetView>
  </sheetViews>
  <sheetFormatPr defaultColWidth="8.90625" defaultRowHeight="14.5" x14ac:dyDescent="0.35"/>
  <cols>
    <col min="1" max="1" width="2.36328125" style="110" customWidth="1"/>
    <col min="2" max="14" width="10.36328125" style="110" customWidth="1"/>
    <col min="15" max="15" width="10.36328125" style="305" customWidth="1"/>
    <col min="16" max="16" width="2.08984375" style="305" customWidth="1"/>
    <col min="17" max="17" width="8.90625" style="305"/>
    <col min="18" max="18" width="24.36328125" style="305" customWidth="1"/>
    <col min="19" max="19" width="9.08984375" style="305" hidden="1" customWidth="1"/>
    <col min="20" max="25" width="8.90625" style="305"/>
    <col min="26" max="16384" width="8.90625" style="110"/>
  </cols>
  <sheetData>
    <row r="1" spans="1:19" ht="24" customHeight="1" x14ac:dyDescent="0.35">
      <c r="A1" s="355" t="s">
        <v>299</v>
      </c>
      <c r="B1" s="355"/>
      <c r="C1" s="355"/>
      <c r="D1" s="355"/>
      <c r="E1" s="355"/>
      <c r="F1" s="355"/>
      <c r="G1" s="355"/>
      <c r="H1" s="355"/>
      <c r="I1" s="355"/>
    </row>
    <row r="2" spans="1:19" ht="10.25" customHeight="1" x14ac:dyDescent="0.35">
      <c r="A2" s="63"/>
      <c r="B2" s="63"/>
      <c r="C2" s="63"/>
      <c r="D2" s="63"/>
      <c r="E2" s="63"/>
      <c r="F2" s="63"/>
      <c r="G2" s="63"/>
      <c r="H2" s="63"/>
      <c r="I2" s="63"/>
      <c r="J2" s="161"/>
      <c r="K2" s="63"/>
      <c r="L2" s="63"/>
      <c r="M2" s="63"/>
      <c r="N2" s="63"/>
      <c r="O2" s="306"/>
      <c r="P2" s="306"/>
    </row>
    <row r="3" spans="1:19" ht="34.25" customHeight="1" x14ac:dyDescent="0.35">
      <c r="A3" s="63"/>
      <c r="B3" s="213" t="s">
        <v>289</v>
      </c>
      <c r="C3" s="191" t="s">
        <v>287</v>
      </c>
      <c r="D3" s="192" t="s">
        <v>288</v>
      </c>
      <c r="E3" s="214" t="s">
        <v>167</v>
      </c>
      <c r="F3" s="194" t="s">
        <v>168</v>
      </c>
      <c r="G3" s="195" t="s">
        <v>169</v>
      </c>
      <c r="H3" s="196" t="s">
        <v>170</v>
      </c>
      <c r="I3" s="197" t="s">
        <v>171</v>
      </c>
      <c r="J3" s="198" t="s">
        <v>172</v>
      </c>
      <c r="K3" s="199" t="s">
        <v>173</v>
      </c>
      <c r="L3" s="200" t="s">
        <v>174</v>
      </c>
      <c r="M3" s="201" t="s">
        <v>248</v>
      </c>
      <c r="N3" s="202" t="s">
        <v>250</v>
      </c>
      <c r="O3" s="307" t="s">
        <v>267</v>
      </c>
      <c r="P3" s="306"/>
    </row>
    <row r="4" spans="1:19" ht="10.25" customHeight="1" x14ac:dyDescent="0.35">
      <c r="A4" s="63"/>
      <c r="B4" s="63"/>
      <c r="C4" s="63"/>
      <c r="D4" s="63"/>
      <c r="E4" s="63"/>
      <c r="F4" s="63"/>
      <c r="G4" s="63"/>
      <c r="H4" s="63"/>
      <c r="I4" s="63"/>
      <c r="J4" s="63"/>
      <c r="K4" s="63"/>
      <c r="L4" s="63"/>
      <c r="M4" s="63"/>
      <c r="N4" s="63"/>
      <c r="O4" s="306"/>
      <c r="P4" s="306"/>
    </row>
    <row r="5" spans="1:19" x14ac:dyDescent="0.35">
      <c r="B5" s="113"/>
      <c r="C5" s="114"/>
      <c r="D5" s="114"/>
      <c r="S5" s="305" t="s">
        <v>79</v>
      </c>
    </row>
    <row r="6" spans="1:19" ht="18.5" x14ac:dyDescent="0.35">
      <c r="A6" s="280" t="s">
        <v>318</v>
      </c>
      <c r="B6" s="277"/>
      <c r="C6" s="278"/>
      <c r="D6" s="278"/>
      <c r="E6" s="278"/>
      <c r="F6" s="279"/>
      <c r="G6" s="279"/>
      <c r="H6" s="149"/>
      <c r="I6" s="149"/>
      <c r="J6" s="111"/>
      <c r="N6" s="112"/>
      <c r="O6" s="308"/>
      <c r="P6" s="308"/>
      <c r="Q6" s="308"/>
      <c r="R6" s="308"/>
      <c r="S6" s="305" t="s">
        <v>113</v>
      </c>
    </row>
    <row r="7" spans="1:19" ht="18.5" x14ac:dyDescent="0.35">
      <c r="A7" s="280"/>
      <c r="B7" s="277"/>
      <c r="C7" s="278"/>
      <c r="D7" s="278"/>
      <c r="E7" s="278"/>
      <c r="F7" s="279"/>
      <c r="G7" s="279"/>
      <c r="H7" s="273"/>
      <c r="I7" s="273"/>
      <c r="J7" s="111"/>
      <c r="N7" s="112"/>
      <c r="O7" s="308"/>
      <c r="P7" s="308"/>
      <c r="Q7" s="308"/>
      <c r="R7" s="308"/>
    </row>
    <row r="8" spans="1:19" ht="28.25" customHeight="1" x14ac:dyDescent="0.35">
      <c r="B8" s="396" t="s">
        <v>252</v>
      </c>
      <c r="C8" s="396"/>
      <c r="D8" s="396"/>
      <c r="E8" s="397"/>
      <c r="F8" s="397"/>
      <c r="G8" s="397"/>
      <c r="H8" s="397"/>
      <c r="I8" s="397"/>
      <c r="J8" s="397"/>
      <c r="O8" s="308"/>
      <c r="P8" s="308"/>
      <c r="Q8" s="308"/>
      <c r="R8" s="308"/>
      <c r="S8" s="305" t="s">
        <v>227</v>
      </c>
    </row>
    <row r="9" spans="1:19" ht="15" thickBot="1" x14ac:dyDescent="0.4">
      <c r="B9" s="113"/>
      <c r="C9" s="114"/>
      <c r="D9" s="114"/>
      <c r="O9" s="308"/>
      <c r="P9" s="308"/>
      <c r="Q9" s="308"/>
      <c r="R9" s="308"/>
      <c r="S9" s="305" t="s">
        <v>228</v>
      </c>
    </row>
    <row r="10" spans="1:19" ht="132.65" customHeight="1" thickBot="1" x14ac:dyDescent="0.4">
      <c r="B10" s="109" t="s">
        <v>240</v>
      </c>
      <c r="C10" s="386" t="s">
        <v>8</v>
      </c>
      <c r="D10" s="387"/>
      <c r="E10" s="387"/>
      <c r="F10" s="387"/>
      <c r="G10" s="387"/>
      <c r="H10" s="387"/>
      <c r="I10" s="388"/>
      <c r="J10" s="271" t="s">
        <v>295</v>
      </c>
      <c r="K10" s="404" t="s">
        <v>263</v>
      </c>
      <c r="L10" s="405"/>
      <c r="N10" s="309"/>
      <c r="S10" s="305" t="s">
        <v>231</v>
      </c>
    </row>
    <row r="11" spans="1:19" ht="44.4" customHeight="1" thickBot="1" x14ac:dyDescent="0.4">
      <c r="B11" s="53">
        <v>1.1000000000000001</v>
      </c>
      <c r="C11" s="389" t="s">
        <v>9</v>
      </c>
      <c r="D11" s="389"/>
      <c r="E11" s="389"/>
      <c r="F11" s="389"/>
      <c r="G11" s="389"/>
      <c r="H11" s="389"/>
      <c r="I11" s="389"/>
      <c r="J11" s="412"/>
      <c r="K11" s="406"/>
      <c r="L11" s="407"/>
      <c r="S11" s="305" t="s">
        <v>345</v>
      </c>
    </row>
    <row r="12" spans="1:19" ht="78" customHeight="1" thickBot="1" x14ac:dyDescent="0.4">
      <c r="B12" s="48"/>
      <c r="C12" s="1" t="s">
        <v>190</v>
      </c>
      <c r="D12" s="390"/>
      <c r="E12" s="391"/>
      <c r="F12" s="391"/>
      <c r="G12" s="391"/>
      <c r="H12" s="391"/>
      <c r="I12" s="392"/>
      <c r="J12" s="399"/>
      <c r="K12" s="408"/>
      <c r="L12" s="409"/>
    </row>
    <row r="13" spans="1:19" ht="58.25" customHeight="1" thickBot="1" x14ac:dyDescent="0.4">
      <c r="B13" s="49">
        <v>1.2</v>
      </c>
      <c r="C13" s="394" t="s">
        <v>10</v>
      </c>
      <c r="D13" s="395"/>
      <c r="E13" s="395"/>
      <c r="F13" s="395"/>
      <c r="G13" s="395"/>
      <c r="H13" s="395"/>
      <c r="I13" s="395"/>
      <c r="J13" s="402"/>
      <c r="K13" s="408"/>
      <c r="L13" s="409"/>
    </row>
    <row r="14" spans="1:19" ht="78" customHeight="1" thickBot="1" x14ac:dyDescent="0.4">
      <c r="B14" s="48"/>
      <c r="C14" s="1" t="s">
        <v>191</v>
      </c>
      <c r="D14" s="390"/>
      <c r="E14" s="391"/>
      <c r="F14" s="391"/>
      <c r="G14" s="391"/>
      <c r="H14" s="391"/>
      <c r="I14" s="392"/>
      <c r="J14" s="403"/>
      <c r="K14" s="408"/>
      <c r="L14" s="409"/>
    </row>
    <row r="15" spans="1:19" ht="55.75" customHeight="1" thickBot="1" x14ac:dyDescent="0.4">
      <c r="B15" s="49">
        <v>1.3</v>
      </c>
      <c r="C15" s="394" t="s">
        <v>11</v>
      </c>
      <c r="D15" s="395"/>
      <c r="E15" s="395"/>
      <c r="F15" s="395"/>
      <c r="G15" s="395"/>
      <c r="H15" s="395"/>
      <c r="I15" s="395"/>
      <c r="J15" s="402"/>
      <c r="K15" s="408"/>
      <c r="L15" s="409"/>
    </row>
    <row r="16" spans="1:19" ht="77.400000000000006" customHeight="1" thickBot="1" x14ac:dyDescent="0.4">
      <c r="B16" s="48"/>
      <c r="C16" s="1" t="s">
        <v>190</v>
      </c>
      <c r="D16" s="390"/>
      <c r="E16" s="391"/>
      <c r="F16" s="391"/>
      <c r="G16" s="391"/>
      <c r="H16" s="391"/>
      <c r="I16" s="392"/>
      <c r="J16" s="403"/>
      <c r="K16" s="408"/>
      <c r="L16" s="409"/>
    </row>
    <row r="17" spans="2:12" ht="42.65" customHeight="1" thickBot="1" x14ac:dyDescent="0.4">
      <c r="B17" s="49">
        <v>1.4</v>
      </c>
      <c r="C17" s="394" t="s">
        <v>12</v>
      </c>
      <c r="D17" s="395"/>
      <c r="E17" s="395"/>
      <c r="F17" s="395"/>
      <c r="G17" s="395"/>
      <c r="H17" s="395"/>
      <c r="I17" s="395"/>
      <c r="J17" s="402"/>
      <c r="K17" s="408"/>
      <c r="L17" s="409"/>
    </row>
    <row r="18" spans="2:12" ht="79.25" customHeight="1" thickBot="1" x14ac:dyDescent="0.4">
      <c r="B18" s="48"/>
      <c r="C18" s="1" t="s">
        <v>190</v>
      </c>
      <c r="D18" s="390"/>
      <c r="E18" s="391"/>
      <c r="F18" s="391"/>
      <c r="G18" s="391"/>
      <c r="H18" s="391"/>
      <c r="I18" s="392"/>
      <c r="J18" s="403"/>
      <c r="K18" s="408"/>
      <c r="L18" s="409"/>
    </row>
    <row r="19" spans="2:12" ht="35" customHeight="1" thickBot="1" x14ac:dyDescent="0.4">
      <c r="B19" s="49">
        <v>1.5</v>
      </c>
      <c r="C19" s="394" t="s">
        <v>13</v>
      </c>
      <c r="D19" s="395"/>
      <c r="E19" s="395"/>
      <c r="F19" s="395"/>
      <c r="G19" s="395"/>
      <c r="H19" s="395"/>
      <c r="I19" s="395"/>
      <c r="J19" s="398"/>
      <c r="K19" s="408"/>
      <c r="L19" s="409"/>
    </row>
    <row r="20" spans="2:12" ht="78.650000000000006" customHeight="1" thickBot="1" x14ac:dyDescent="0.4">
      <c r="B20" s="48"/>
      <c r="C20" s="1" t="s">
        <v>190</v>
      </c>
      <c r="D20" s="390"/>
      <c r="E20" s="391"/>
      <c r="F20" s="391"/>
      <c r="G20" s="391"/>
      <c r="H20" s="391"/>
      <c r="I20" s="392"/>
      <c r="J20" s="399"/>
      <c r="K20" s="408"/>
      <c r="L20" s="409"/>
    </row>
    <row r="21" spans="2:12" ht="42.5" customHeight="1" thickBot="1" x14ac:dyDescent="0.4">
      <c r="B21" s="49">
        <v>1.6</v>
      </c>
      <c r="C21" s="394" t="s">
        <v>14</v>
      </c>
      <c r="D21" s="395"/>
      <c r="E21" s="395"/>
      <c r="F21" s="395"/>
      <c r="G21" s="395"/>
      <c r="H21" s="395"/>
      <c r="I21" s="395"/>
      <c r="J21" s="402"/>
      <c r="K21" s="408"/>
      <c r="L21" s="409"/>
    </row>
    <row r="22" spans="2:12" ht="78" customHeight="1" thickBot="1" x14ac:dyDescent="0.4">
      <c r="B22" s="48"/>
      <c r="C22" s="1" t="s">
        <v>190</v>
      </c>
      <c r="D22" s="390"/>
      <c r="E22" s="391"/>
      <c r="F22" s="391"/>
      <c r="G22" s="391"/>
      <c r="H22" s="391"/>
      <c r="I22" s="392"/>
      <c r="J22" s="403"/>
      <c r="K22" s="408"/>
      <c r="L22" s="409"/>
    </row>
    <row r="23" spans="2:12" ht="38.4" customHeight="1" thickBot="1" x14ac:dyDescent="0.4">
      <c r="B23" s="49">
        <v>1.7</v>
      </c>
      <c r="C23" s="394" t="s">
        <v>15</v>
      </c>
      <c r="D23" s="395"/>
      <c r="E23" s="395"/>
      <c r="F23" s="395"/>
      <c r="G23" s="395"/>
      <c r="H23" s="395"/>
      <c r="I23" s="414"/>
      <c r="J23" s="400"/>
      <c r="K23" s="408"/>
      <c r="L23" s="409"/>
    </row>
    <row r="24" spans="2:12" ht="79.25" customHeight="1" thickBot="1" x14ac:dyDescent="0.4">
      <c r="B24" s="48"/>
      <c r="C24" s="1" t="s">
        <v>190</v>
      </c>
      <c r="D24" s="390"/>
      <c r="E24" s="391"/>
      <c r="F24" s="391"/>
      <c r="G24" s="391"/>
      <c r="H24" s="391"/>
      <c r="I24" s="392"/>
      <c r="J24" s="401"/>
      <c r="K24" s="408"/>
      <c r="L24" s="409"/>
    </row>
    <row r="25" spans="2:12" ht="36.65" customHeight="1" thickBot="1" x14ac:dyDescent="0.4">
      <c r="B25" s="49">
        <v>1.8</v>
      </c>
      <c r="C25" s="394" t="s">
        <v>16</v>
      </c>
      <c r="D25" s="395"/>
      <c r="E25" s="395"/>
      <c r="F25" s="395"/>
      <c r="G25" s="395"/>
      <c r="H25" s="395"/>
      <c r="I25" s="414"/>
      <c r="J25" s="400"/>
      <c r="K25" s="408"/>
      <c r="L25" s="409"/>
    </row>
    <row r="26" spans="2:12" ht="82.25" customHeight="1" thickBot="1" x14ac:dyDescent="0.4">
      <c r="B26" s="48"/>
      <c r="C26" s="1" t="s">
        <v>190</v>
      </c>
      <c r="D26" s="390"/>
      <c r="E26" s="391"/>
      <c r="F26" s="391"/>
      <c r="G26" s="391"/>
      <c r="H26" s="391"/>
      <c r="I26" s="392"/>
      <c r="J26" s="401"/>
      <c r="K26" s="408"/>
      <c r="L26" s="409"/>
    </row>
    <row r="27" spans="2:12" ht="44.15" customHeight="1" thickBot="1" x14ac:dyDescent="0.4">
      <c r="B27" s="49">
        <v>1.9</v>
      </c>
      <c r="C27" s="394" t="s">
        <v>212</v>
      </c>
      <c r="D27" s="395"/>
      <c r="E27" s="395"/>
      <c r="F27" s="395"/>
      <c r="G27" s="395"/>
      <c r="H27" s="395"/>
      <c r="I27" s="395"/>
      <c r="J27" s="402"/>
      <c r="K27" s="408"/>
      <c r="L27" s="409"/>
    </row>
    <row r="28" spans="2:12" ht="81.650000000000006" customHeight="1" thickBot="1" x14ac:dyDescent="0.4">
      <c r="B28" s="52"/>
      <c r="C28" s="51" t="s">
        <v>190</v>
      </c>
      <c r="D28" s="390"/>
      <c r="E28" s="391"/>
      <c r="F28" s="391"/>
      <c r="G28" s="391"/>
      <c r="H28" s="391"/>
      <c r="I28" s="392"/>
      <c r="J28" s="413"/>
      <c r="K28" s="410"/>
      <c r="L28" s="411"/>
    </row>
    <row r="29" spans="2:12" ht="14.4" customHeight="1" x14ac:dyDescent="0.35"/>
    <row r="30" spans="2:12" ht="21" x14ac:dyDescent="0.5">
      <c r="C30" s="393" t="s">
        <v>315</v>
      </c>
      <c r="D30" s="393"/>
      <c r="E30" s="393"/>
      <c r="F30" s="393"/>
      <c r="G30" s="393"/>
      <c r="H30" s="393"/>
      <c r="I30" s="393"/>
      <c r="J30" s="269" t="s">
        <v>298</v>
      </c>
    </row>
  </sheetData>
  <sheetProtection algorithmName="SHA-512" hashValue="EVS7LzRplTmPCcDjwOGd8rg/EsKu9jUK3bOgCEVzhLi7XdftTM8x+afGizv4wI6v70IIPtxUjHr+8NxwCql0tw==" saltValue="8Vf/ejiQLsmCNQ1x5ogSOQ==" spinCount="100000" sheet="1" objects="1" scenarios="1" formatRows="0"/>
  <mergeCells count="41">
    <mergeCell ref="J13:J14"/>
    <mergeCell ref="J15:J16"/>
    <mergeCell ref="J11:J12"/>
    <mergeCell ref="C27:I27"/>
    <mergeCell ref="J27:J28"/>
    <mergeCell ref="J25:J26"/>
    <mergeCell ref="D28:I28"/>
    <mergeCell ref="C25:I25"/>
    <mergeCell ref="D26:I26"/>
    <mergeCell ref="C23:I23"/>
    <mergeCell ref="D24:I24"/>
    <mergeCell ref="D18:I18"/>
    <mergeCell ref="J17:J18"/>
    <mergeCell ref="D16:I16"/>
    <mergeCell ref="C17:I17"/>
    <mergeCell ref="K10:L10"/>
    <mergeCell ref="K11:L12"/>
    <mergeCell ref="K13:L14"/>
    <mergeCell ref="K15:L16"/>
    <mergeCell ref="K27:L28"/>
    <mergeCell ref="K19:L20"/>
    <mergeCell ref="K21:L22"/>
    <mergeCell ref="K23:L24"/>
    <mergeCell ref="K25:L26"/>
    <mergeCell ref="K17:L18"/>
    <mergeCell ref="C10:I10"/>
    <mergeCell ref="C11:I11"/>
    <mergeCell ref="D12:I12"/>
    <mergeCell ref="A1:I1"/>
    <mergeCell ref="C30:I30"/>
    <mergeCell ref="C19:I19"/>
    <mergeCell ref="D20:I20"/>
    <mergeCell ref="C21:I21"/>
    <mergeCell ref="D22:I22"/>
    <mergeCell ref="B8:J8"/>
    <mergeCell ref="J19:J20"/>
    <mergeCell ref="J23:J24"/>
    <mergeCell ref="J21:J22"/>
    <mergeCell ref="C13:I13"/>
    <mergeCell ref="D14:I14"/>
    <mergeCell ref="C15:I15"/>
  </mergeCells>
  <conditionalFormatting sqref="B18:C18 B16:C16 B14:C14 B12:C12 B28 B24:C24 B26:C26">
    <cfRule type="expression" dxfId="227" priority="71">
      <formula>LEFT($F11,1)="."</formula>
    </cfRule>
  </conditionalFormatting>
  <conditionalFormatting sqref="C13 B23:C23 B25:C25 B27">
    <cfRule type="expression" dxfId="226" priority="67">
      <formula>LEFT($F13,1)="."</formula>
    </cfRule>
  </conditionalFormatting>
  <conditionalFormatting sqref="C17">
    <cfRule type="expression" dxfId="225" priority="65">
      <formula>LEFT($F17,1)="."</formula>
    </cfRule>
  </conditionalFormatting>
  <conditionalFormatting sqref="B19">
    <cfRule type="expression" dxfId="224" priority="72">
      <formula>LEFT($F19,1)="."</formula>
    </cfRule>
  </conditionalFormatting>
  <conditionalFormatting sqref="C19">
    <cfRule type="expression" dxfId="223" priority="62">
      <formula>LEFT($F19,1)="."</formula>
    </cfRule>
  </conditionalFormatting>
  <conditionalFormatting sqref="B17">
    <cfRule type="expression" dxfId="222" priority="70">
      <formula>LEFT($F17,1)="."</formula>
    </cfRule>
  </conditionalFormatting>
  <conditionalFormatting sqref="B15">
    <cfRule type="expression" dxfId="221" priority="69">
      <formula>LEFT($F15,1)="."</formula>
    </cfRule>
  </conditionalFormatting>
  <conditionalFormatting sqref="B13">
    <cfRule type="expression" dxfId="220" priority="68">
      <formula>LEFT($F13,1)="."</formula>
    </cfRule>
  </conditionalFormatting>
  <conditionalFormatting sqref="B11:C11">
    <cfRule type="expression" dxfId="219" priority="64">
      <formula>LEFT($F11,1)="."</formula>
    </cfRule>
  </conditionalFormatting>
  <conditionalFormatting sqref="C15">
    <cfRule type="expression" dxfId="218" priority="66">
      <formula>LEFT($F15,1)="."</formula>
    </cfRule>
  </conditionalFormatting>
  <conditionalFormatting sqref="B20">
    <cfRule type="expression" dxfId="217" priority="63">
      <formula>LEFT($F19,1)="."</formula>
    </cfRule>
  </conditionalFormatting>
  <conditionalFormatting sqref="B22">
    <cfRule type="expression" dxfId="216" priority="61">
      <formula>LEFT($F21,1)="."</formula>
    </cfRule>
  </conditionalFormatting>
  <conditionalFormatting sqref="B21">
    <cfRule type="expression" dxfId="215" priority="60">
      <formula>LEFT($F21,1)="."</formula>
    </cfRule>
  </conditionalFormatting>
  <conditionalFormatting sqref="C21">
    <cfRule type="expression" dxfId="214" priority="59">
      <formula>LEFT($F21,1)="."</formula>
    </cfRule>
  </conditionalFormatting>
  <conditionalFormatting sqref="D14">
    <cfRule type="expression" dxfId="213" priority="57">
      <formula>LEFT($F13,1)="."</formula>
    </cfRule>
  </conditionalFormatting>
  <conditionalFormatting sqref="C27">
    <cfRule type="expression" dxfId="212" priority="55">
      <formula>LEFT($F27,1)="."</formula>
    </cfRule>
  </conditionalFormatting>
  <conditionalFormatting sqref="D16">
    <cfRule type="expression" dxfId="211" priority="54">
      <formula>LEFT($F15,1)="."</formula>
    </cfRule>
  </conditionalFormatting>
  <conditionalFormatting sqref="D20">
    <cfRule type="expression" dxfId="210" priority="53">
      <formula>LEFT($F19,1)="."</formula>
    </cfRule>
  </conditionalFormatting>
  <conditionalFormatting sqref="D22">
    <cfRule type="expression" dxfId="209" priority="52">
      <formula>LEFT($F21,1)="."</formula>
    </cfRule>
  </conditionalFormatting>
  <conditionalFormatting sqref="D24">
    <cfRule type="expression" dxfId="208" priority="51">
      <formula>LEFT($F23,1)="."</formula>
    </cfRule>
  </conditionalFormatting>
  <conditionalFormatting sqref="D26">
    <cfRule type="expression" dxfId="207" priority="50">
      <formula>LEFT($F25,1)="."</formula>
    </cfRule>
  </conditionalFormatting>
  <conditionalFormatting sqref="D28">
    <cfRule type="expression" dxfId="206" priority="49">
      <formula>LEFT($F27,1)="."</formula>
    </cfRule>
  </conditionalFormatting>
  <conditionalFormatting sqref="D18">
    <cfRule type="expression" dxfId="205" priority="48">
      <formula>LEFT($F17,1)="."</formula>
    </cfRule>
  </conditionalFormatting>
  <conditionalFormatting sqref="D12">
    <cfRule type="expression" dxfId="204" priority="47">
      <formula>LEFT($F11,1)="."</formula>
    </cfRule>
  </conditionalFormatting>
  <conditionalFormatting sqref="J15 J25 J27">
    <cfRule type="expression" dxfId="203" priority="33">
      <formula>LEFT($F16,1)="."</formula>
    </cfRule>
  </conditionalFormatting>
  <conditionalFormatting sqref="J17">
    <cfRule type="expression" dxfId="202" priority="30">
      <formula>LEFT($F18,1)="."</formula>
    </cfRule>
  </conditionalFormatting>
  <conditionalFormatting sqref="J19">
    <cfRule type="expression" dxfId="201" priority="29">
      <formula>LEFT($F20,1)="."</formula>
    </cfRule>
  </conditionalFormatting>
  <conditionalFormatting sqref="J21">
    <cfRule type="expression" dxfId="200" priority="26">
      <formula>LEFT($F22,1)="."</formula>
    </cfRule>
  </conditionalFormatting>
  <conditionalFormatting sqref="J23">
    <cfRule type="expression" dxfId="199" priority="25">
      <formula>LEFT($F24,1)="."</formula>
    </cfRule>
  </conditionalFormatting>
  <conditionalFormatting sqref="C20">
    <cfRule type="expression" dxfId="198" priority="19">
      <formula>LEFT($F19,1)="."</formula>
    </cfRule>
  </conditionalFormatting>
  <conditionalFormatting sqref="C22">
    <cfRule type="expression" dxfId="197" priority="18">
      <formula>LEFT($F21,1)="."</formula>
    </cfRule>
  </conditionalFormatting>
  <conditionalFormatting sqref="C28">
    <cfRule type="expression" dxfId="196" priority="17">
      <formula>LEFT($F27,1)="."</formula>
    </cfRule>
  </conditionalFormatting>
  <dataValidations count="4">
    <dataValidation type="list" allowBlank="1" showInputMessage="1" showErrorMessage="1" sqref="J11:J28" xr:uid="{00000000-0002-0000-0300-000000000000}">
      <formula1>$S$5:$S$6</formula1>
    </dataValidation>
    <dataValidation type="list" allowBlank="1" showInputMessage="1" showErrorMessage="1" sqref="K11:L28" xr:uid="{00000000-0002-0000-0300-000001000000}">
      <formula1>$S$8:$S$11</formula1>
    </dataValidation>
    <dataValidation type="textLength" errorStyle="warning" operator="lessThanOrEqual" allowBlank="1" showErrorMessage="1" errorTitle="Character Limits" error="Only allowed 250 characters in this space." sqref="D12" xr:uid="{00000000-0002-0000-0300-000002000000}">
      <formula1>250</formula1>
    </dataValidation>
    <dataValidation errorStyle="warning" allowBlank="1" showInputMessage="1" showErrorMessage="1" errorTitle="Character Limit" error="Space is limited to 250 characters." sqref="D26 D24 D22 D20 D18 D16 D14 D28" xr:uid="{00000000-0002-0000-0300-000003000000}"/>
  </dataValidations>
  <hyperlinks>
    <hyperlink ref="C3" location="Examples!A1" display="Examples" xr:uid="{00000000-0004-0000-0300-000000000000}"/>
    <hyperlink ref="D3" location="'Key Information'!A1" display="Key Information" xr:uid="{00000000-0004-0000-0300-000001000000}"/>
    <hyperlink ref="F3" location="'GS 2'!A1" display="GS2" xr:uid="{00000000-0004-0000-0300-000002000000}"/>
    <hyperlink ref="G3" location="'GS 3'!A1" display="GS3" xr:uid="{00000000-0004-0000-0300-000003000000}"/>
    <hyperlink ref="H3" location="'GS 4'!A1" display="GS4" xr:uid="{00000000-0004-0000-0300-000004000000}"/>
    <hyperlink ref="I3" location="'GS 5'!A1" display="GS5" xr:uid="{00000000-0004-0000-0300-000005000000}"/>
    <hyperlink ref="J3" location="'GS 6'!A1" display="GS6" xr:uid="{00000000-0004-0000-0300-000006000000}"/>
    <hyperlink ref="K3" location="'GS 7'!A1" display="GS7" xr:uid="{00000000-0004-0000-0300-000007000000}"/>
    <hyperlink ref="L3" location="'GS 8'!A1" display="GS8" xr:uid="{00000000-0004-0000-0300-000008000000}"/>
    <hyperlink ref="M3" location="'Data Elements'!A1" display="Data Elements" xr:uid="{00000000-0004-0000-0300-000009000000}"/>
    <hyperlink ref="N3" location="Summary!A1" display="Summary" xr:uid="{00000000-0004-0000-0300-00000A000000}"/>
    <hyperlink ref="O3" location="'Additional Comments'!A1" display="Additional Comments" xr:uid="{00000000-0004-0000-0300-00000B000000}"/>
    <hyperlink ref="J30" location="'GS 2'!A1" display="HERE" xr:uid="{00000000-0004-0000-0300-00000C000000}"/>
  </hyperlinks>
  <pageMargins left="0.7" right="0.7"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A1:AQ47"/>
  <sheetViews>
    <sheetView showGridLines="0" topLeftCell="B31" zoomScale="80" zoomScaleNormal="80" workbookViewId="0">
      <selection activeCell="D38" sqref="D38:J38"/>
    </sheetView>
  </sheetViews>
  <sheetFormatPr defaultColWidth="8.90625" defaultRowHeight="14.5" x14ac:dyDescent="0.35"/>
  <cols>
    <col min="1" max="1" width="3.36328125" style="115" customWidth="1"/>
    <col min="2" max="2" width="10.453125" style="115" customWidth="1"/>
    <col min="3" max="3" width="8.90625" style="115" customWidth="1"/>
    <col min="4" max="4" width="11" style="115" customWidth="1"/>
    <col min="5" max="7" width="8.90625" style="115" customWidth="1"/>
    <col min="8" max="8" width="8.36328125" style="115" customWidth="1"/>
    <col min="9" max="10" width="8.90625" style="115" customWidth="1"/>
    <col min="11" max="11" width="10.08984375" style="115" customWidth="1"/>
    <col min="12" max="13" width="8.90625" style="115" customWidth="1"/>
    <col min="14" max="14" width="8.6328125" style="115" customWidth="1"/>
    <col min="15" max="15" width="9.6328125" style="115" customWidth="1"/>
    <col min="16" max="16" width="7.81640625" style="115" customWidth="1"/>
    <col min="17" max="17" width="17" style="115" customWidth="1"/>
    <col min="18" max="19" width="8.90625" style="115"/>
    <col min="20" max="21" width="8.90625" style="115" customWidth="1"/>
    <col min="22" max="22" width="8.6328125" style="115" customWidth="1"/>
    <col min="23" max="23" width="18.36328125" style="115" customWidth="1"/>
    <col min="24" max="24" width="8.90625" style="115"/>
    <col min="25" max="25" width="25.36328125" style="115" customWidth="1"/>
    <col min="26" max="26" width="8.90625" style="115"/>
    <col min="27" max="27" width="8.90625" style="305"/>
    <col min="28" max="28" width="13.81640625" style="305" hidden="1" customWidth="1"/>
    <col min="29" max="29" width="8.90625" style="305"/>
    <col min="30" max="30" width="8.90625" style="305" hidden="1" customWidth="1"/>
    <col min="31" max="31" width="9.08984375" style="305" hidden="1" customWidth="1"/>
    <col min="32" max="43" width="8.90625" style="305"/>
    <col min="44" max="16384" width="8.90625" style="115"/>
  </cols>
  <sheetData>
    <row r="1" spans="1:43" s="276" customFormat="1" ht="24" customHeight="1" x14ac:dyDescent="0.35">
      <c r="A1" s="355" t="s">
        <v>299</v>
      </c>
      <c r="B1" s="355"/>
      <c r="C1" s="355"/>
      <c r="D1" s="355"/>
      <c r="E1" s="355"/>
      <c r="F1" s="355"/>
      <c r="G1" s="355"/>
      <c r="H1" s="355"/>
      <c r="I1" s="355"/>
      <c r="AA1" s="310"/>
      <c r="AB1" s="310"/>
      <c r="AC1" s="310"/>
      <c r="AD1" s="310"/>
      <c r="AE1" s="310"/>
      <c r="AF1" s="310"/>
      <c r="AG1" s="310"/>
      <c r="AH1" s="310"/>
      <c r="AI1" s="310"/>
      <c r="AJ1" s="310"/>
      <c r="AK1" s="310"/>
      <c r="AL1" s="310"/>
      <c r="AM1" s="310"/>
      <c r="AN1" s="310"/>
      <c r="AO1" s="310"/>
      <c r="AP1" s="310"/>
      <c r="AQ1" s="310"/>
    </row>
    <row r="2" spans="1:43" s="110" customFormat="1" x14ac:dyDescent="0.35">
      <c r="A2" s="63"/>
      <c r="B2" s="63"/>
      <c r="C2" s="63"/>
      <c r="D2" s="63"/>
      <c r="E2" s="63"/>
      <c r="F2" s="63"/>
      <c r="G2" s="63"/>
      <c r="H2" s="63"/>
      <c r="I2" s="63"/>
      <c r="J2" s="161"/>
      <c r="K2" s="63"/>
      <c r="L2" s="63"/>
      <c r="M2" s="63"/>
      <c r="N2" s="63"/>
      <c r="O2" s="63"/>
      <c r="P2" s="63"/>
      <c r="AA2" s="305"/>
      <c r="AB2" s="305"/>
      <c r="AC2" s="305"/>
      <c r="AD2" s="305"/>
      <c r="AE2" s="305"/>
      <c r="AF2" s="305"/>
      <c r="AG2" s="305"/>
      <c r="AH2" s="305"/>
      <c r="AI2" s="305"/>
      <c r="AJ2" s="305"/>
      <c r="AK2" s="305"/>
      <c r="AL2" s="305"/>
      <c r="AM2" s="305"/>
      <c r="AN2" s="305"/>
      <c r="AO2" s="305"/>
      <c r="AP2" s="305"/>
      <c r="AQ2" s="305"/>
    </row>
    <row r="3" spans="1:43" ht="24" x14ac:dyDescent="0.35">
      <c r="A3" s="133"/>
      <c r="B3" s="166" t="s">
        <v>289</v>
      </c>
      <c r="C3" s="167" t="s">
        <v>287</v>
      </c>
      <c r="D3" s="168" t="s">
        <v>288</v>
      </c>
      <c r="E3" s="169" t="s">
        <v>167</v>
      </c>
      <c r="F3" s="170" t="s">
        <v>168</v>
      </c>
      <c r="G3" s="171" t="s">
        <v>169</v>
      </c>
      <c r="H3" s="172" t="s">
        <v>170</v>
      </c>
      <c r="I3" s="173" t="s">
        <v>171</v>
      </c>
      <c r="J3" s="174" t="s">
        <v>172</v>
      </c>
      <c r="K3" s="175" t="s">
        <v>173</v>
      </c>
      <c r="L3" s="176" t="s">
        <v>174</v>
      </c>
      <c r="M3" s="177" t="s">
        <v>248</v>
      </c>
      <c r="N3" s="178" t="s">
        <v>250</v>
      </c>
      <c r="O3" s="177" t="s">
        <v>267</v>
      </c>
      <c r="P3" s="133"/>
    </row>
    <row r="4" spans="1:43" x14ac:dyDescent="0.35">
      <c r="A4" s="63"/>
      <c r="B4" s="63"/>
      <c r="C4" s="63"/>
      <c r="D4" s="63"/>
      <c r="E4" s="63"/>
      <c r="F4" s="63"/>
      <c r="G4" s="63"/>
      <c r="H4" s="63"/>
      <c r="I4" s="63"/>
      <c r="J4" s="63"/>
      <c r="K4" s="63"/>
      <c r="L4" s="63"/>
      <c r="M4" s="63"/>
      <c r="N4" s="63"/>
      <c r="O4" s="63"/>
      <c r="P4" s="63"/>
      <c r="Q4" s="110"/>
      <c r="R4" s="110"/>
      <c r="S4" s="110"/>
      <c r="T4" s="110"/>
      <c r="U4" s="110"/>
      <c r="V4" s="110"/>
      <c r="W4" s="110"/>
    </row>
    <row r="5" spans="1:43" x14ac:dyDescent="0.35">
      <c r="A5" s="110"/>
      <c r="B5" s="110"/>
      <c r="C5" s="110"/>
      <c r="D5" s="110"/>
      <c r="E5" s="110"/>
      <c r="F5" s="110"/>
      <c r="G5" s="110"/>
      <c r="H5" s="110"/>
      <c r="I5" s="110"/>
      <c r="J5" s="110"/>
      <c r="K5" s="110"/>
      <c r="L5" s="110"/>
      <c r="M5" s="110"/>
      <c r="N5" s="110"/>
      <c r="O5" s="110"/>
      <c r="P5" s="110"/>
      <c r="Q5" s="110"/>
      <c r="R5" s="110"/>
      <c r="S5" s="110"/>
      <c r="T5" s="110"/>
      <c r="U5" s="110"/>
      <c r="V5" s="110"/>
      <c r="W5" s="110"/>
    </row>
    <row r="6" spans="1:43" ht="18.5" x14ac:dyDescent="0.45">
      <c r="A6" s="110"/>
      <c r="B6" s="445" t="s">
        <v>253</v>
      </c>
      <c r="C6" s="445"/>
      <c r="D6" s="445"/>
      <c r="E6" s="445"/>
      <c r="F6" s="445"/>
      <c r="G6" s="148"/>
      <c r="H6" s="110"/>
      <c r="I6" s="110"/>
      <c r="J6" s="110"/>
      <c r="K6" s="110"/>
      <c r="L6" s="110"/>
      <c r="M6" s="110"/>
      <c r="N6" s="110"/>
      <c r="O6" s="110"/>
      <c r="P6" s="110"/>
      <c r="Q6" s="110"/>
      <c r="R6" s="110"/>
      <c r="S6" s="110"/>
      <c r="T6" s="110"/>
      <c r="U6" s="110"/>
      <c r="V6" s="110"/>
      <c r="W6" s="110"/>
    </row>
    <row r="7" spans="1:43" ht="18.5" x14ac:dyDescent="0.45">
      <c r="A7" s="110"/>
      <c r="B7" s="148"/>
      <c r="C7" s="148"/>
      <c r="D7" s="148"/>
      <c r="E7" s="148"/>
      <c r="F7" s="148"/>
      <c r="G7" s="148"/>
      <c r="H7" s="110"/>
      <c r="I7" s="110"/>
      <c r="J7" s="110"/>
      <c r="K7" s="110"/>
      <c r="L7" s="110"/>
      <c r="M7" s="110"/>
      <c r="N7" s="110"/>
      <c r="O7" s="110"/>
      <c r="P7" s="110"/>
      <c r="Q7" s="110"/>
      <c r="R7" s="110"/>
      <c r="S7" s="110"/>
      <c r="T7" s="110"/>
      <c r="U7" s="110"/>
      <c r="V7" s="110"/>
      <c r="W7" s="110"/>
    </row>
    <row r="8" spans="1:43" ht="18.5" x14ac:dyDescent="0.45">
      <c r="A8" s="110"/>
      <c r="B8" s="148"/>
      <c r="C8" s="148"/>
      <c r="D8" s="148"/>
      <c r="E8" s="148"/>
      <c r="F8" s="148"/>
      <c r="G8" s="148"/>
      <c r="H8" s="110"/>
      <c r="I8" s="110"/>
      <c r="J8" s="110"/>
      <c r="K8" s="110"/>
      <c r="L8" s="110"/>
      <c r="M8" s="110"/>
      <c r="N8" s="110"/>
      <c r="O8" s="110"/>
      <c r="P8" s="110"/>
      <c r="Q8" s="110"/>
      <c r="R8" s="110"/>
      <c r="S8" s="110"/>
      <c r="T8" s="110"/>
      <c r="U8" s="110"/>
      <c r="V8" s="110"/>
      <c r="W8" s="110"/>
    </row>
    <row r="9" spans="1:43" s="117" customFormat="1" ht="32.4" customHeight="1" x14ac:dyDescent="0.45">
      <c r="A9" s="118"/>
      <c r="B9" s="451" t="s">
        <v>319</v>
      </c>
      <c r="C9" s="451"/>
      <c r="D9" s="451"/>
      <c r="E9" s="451"/>
      <c r="F9" s="451"/>
      <c r="G9" s="451"/>
      <c r="H9" s="451"/>
      <c r="I9" s="451"/>
      <c r="J9" s="451"/>
      <c r="K9" s="451"/>
      <c r="L9" s="451"/>
      <c r="M9" s="451"/>
      <c r="N9" s="451"/>
      <c r="O9" s="451"/>
      <c r="P9" s="451"/>
      <c r="Q9" s="274"/>
      <c r="R9" s="274"/>
      <c r="S9" s="274"/>
      <c r="T9" s="274"/>
      <c r="U9" s="274"/>
      <c r="V9" s="274"/>
      <c r="W9" s="274"/>
      <c r="AA9" s="290"/>
      <c r="AB9" s="290" t="s">
        <v>339</v>
      </c>
      <c r="AC9" s="290"/>
      <c r="AD9" s="290"/>
      <c r="AE9" s="290"/>
      <c r="AF9" s="290"/>
      <c r="AG9" s="290"/>
      <c r="AH9" s="290"/>
      <c r="AI9" s="290"/>
      <c r="AJ9" s="290"/>
      <c r="AK9" s="290"/>
      <c r="AL9" s="290"/>
      <c r="AM9" s="290"/>
      <c r="AN9" s="290"/>
      <c r="AO9" s="290"/>
      <c r="AP9" s="290"/>
      <c r="AQ9" s="290"/>
    </row>
    <row r="10" spans="1:43" ht="14.4" customHeight="1" x14ac:dyDescent="0.35">
      <c r="A10" s="110"/>
      <c r="B10" s="451"/>
      <c r="C10" s="451"/>
      <c r="D10" s="451"/>
      <c r="E10" s="451"/>
      <c r="F10" s="451"/>
      <c r="G10" s="451"/>
      <c r="H10" s="451"/>
      <c r="I10" s="451"/>
      <c r="J10" s="451"/>
      <c r="K10" s="451"/>
      <c r="L10" s="451"/>
      <c r="M10" s="451"/>
      <c r="N10" s="451"/>
      <c r="O10" s="451"/>
      <c r="P10" s="451"/>
      <c r="Q10" s="179"/>
      <c r="R10" s="179"/>
      <c r="S10" s="179"/>
      <c r="T10" s="179"/>
      <c r="U10" s="179"/>
      <c r="V10" s="179"/>
      <c r="W10" s="179"/>
      <c r="AB10" s="305" t="s">
        <v>340</v>
      </c>
      <c r="AD10" s="305" t="s">
        <v>240</v>
      </c>
      <c r="AE10" s="305" t="s">
        <v>227</v>
      </c>
    </row>
    <row r="11" spans="1:43" ht="49.75" customHeight="1" x14ac:dyDescent="0.35">
      <c r="A11" s="110"/>
      <c r="B11" s="451"/>
      <c r="C11" s="451"/>
      <c r="D11" s="451"/>
      <c r="E11" s="451"/>
      <c r="F11" s="451"/>
      <c r="G11" s="451"/>
      <c r="H11" s="451"/>
      <c r="I11" s="451"/>
      <c r="J11" s="451"/>
      <c r="K11" s="451"/>
      <c r="L11" s="451"/>
      <c r="M11" s="451"/>
      <c r="N11" s="451"/>
      <c r="O11" s="451"/>
      <c r="P11" s="451"/>
      <c r="Q11" s="110"/>
      <c r="R11" s="110"/>
      <c r="S11" s="110"/>
      <c r="T11" s="110"/>
      <c r="U11" s="110"/>
      <c r="V11" s="111"/>
      <c r="W11" s="110"/>
      <c r="AB11" s="305" t="s">
        <v>341</v>
      </c>
      <c r="AD11" s="305" t="s">
        <v>244</v>
      </c>
      <c r="AE11" s="305" t="s">
        <v>228</v>
      </c>
    </row>
    <row r="12" spans="1:43" ht="15" thickBot="1" x14ac:dyDescent="0.4">
      <c r="B12" s="275"/>
      <c r="C12" s="116"/>
      <c r="D12" s="116"/>
      <c r="E12" s="116"/>
      <c r="F12" s="116"/>
      <c r="G12" s="116"/>
      <c r="H12" s="116"/>
      <c r="I12" s="116"/>
      <c r="J12" s="116"/>
      <c r="K12" s="116"/>
      <c r="L12" s="238"/>
      <c r="M12" s="110"/>
      <c r="N12" s="237"/>
      <c r="O12" s="110"/>
      <c r="P12" s="110"/>
      <c r="Q12" s="110"/>
      <c r="R12" s="110"/>
      <c r="S12" s="110"/>
      <c r="T12" s="110"/>
      <c r="U12" s="110"/>
      <c r="V12" s="110"/>
      <c r="W12" s="110"/>
      <c r="AB12" s="305" t="s">
        <v>342</v>
      </c>
      <c r="AE12" s="305" t="s">
        <v>231</v>
      </c>
    </row>
    <row r="13" spans="1:43" ht="149" customHeight="1" thickTop="1" thickBot="1" x14ac:dyDescent="0.4">
      <c r="B13" s="239" t="s">
        <v>241</v>
      </c>
      <c r="C13" s="446" t="s">
        <v>17</v>
      </c>
      <c r="D13" s="446"/>
      <c r="E13" s="446"/>
      <c r="F13" s="446"/>
      <c r="G13" s="446"/>
      <c r="H13" s="446"/>
      <c r="I13" s="446"/>
      <c r="J13" s="447"/>
      <c r="K13" s="386" t="s">
        <v>331</v>
      </c>
      <c r="L13" s="448"/>
      <c r="M13" s="437" t="s">
        <v>262</v>
      </c>
      <c r="N13" s="438"/>
      <c r="O13" s="449" t="s">
        <v>275</v>
      </c>
      <c r="P13" s="450"/>
      <c r="Q13" s="235"/>
      <c r="AB13" s="305" t="s">
        <v>343</v>
      </c>
      <c r="AE13" s="305" t="s">
        <v>345</v>
      </c>
    </row>
    <row r="14" spans="1:43" ht="25.75" customHeight="1" thickBot="1" x14ac:dyDescent="0.4">
      <c r="A14" s="240"/>
      <c r="B14" s="422">
        <v>2.1</v>
      </c>
      <c r="C14" s="389" t="s">
        <v>18</v>
      </c>
      <c r="D14" s="389"/>
      <c r="E14" s="389"/>
      <c r="F14" s="389"/>
      <c r="G14" s="389"/>
      <c r="H14" s="389"/>
      <c r="I14" s="389"/>
      <c r="J14" s="389"/>
      <c r="K14" s="460" t="s">
        <v>192</v>
      </c>
      <c r="L14" s="463"/>
      <c r="M14" s="439"/>
      <c r="N14" s="440"/>
      <c r="O14" s="456"/>
      <c r="P14" s="457"/>
      <c r="Q14" s="235"/>
      <c r="S14" s="465" t="s">
        <v>189</v>
      </c>
      <c r="T14" s="465"/>
      <c r="U14" s="272"/>
      <c r="V14" s="272"/>
      <c r="W14" s="272" t="s">
        <v>209</v>
      </c>
      <c r="X14" s="272"/>
      <c r="Y14" s="9"/>
    </row>
    <row r="15" spans="1:43" ht="43.75" customHeight="1" thickBot="1" x14ac:dyDescent="0.4">
      <c r="B15" s="423"/>
      <c r="C15" s="395"/>
      <c r="D15" s="395"/>
      <c r="E15" s="395"/>
      <c r="F15" s="395"/>
      <c r="G15" s="395"/>
      <c r="H15" s="395"/>
      <c r="I15" s="395"/>
      <c r="J15" s="395"/>
      <c r="K15" s="461"/>
      <c r="L15" s="463"/>
      <c r="M15" s="441"/>
      <c r="N15" s="442"/>
      <c r="O15" s="458"/>
      <c r="P15" s="459"/>
      <c r="Q15" s="235"/>
      <c r="S15" s="141">
        <v>1</v>
      </c>
      <c r="T15" s="452" t="s">
        <v>232</v>
      </c>
      <c r="U15" s="452"/>
      <c r="V15" s="452"/>
      <c r="W15" s="452" t="s">
        <v>210</v>
      </c>
      <c r="X15" s="452"/>
      <c r="Y15" s="453"/>
    </row>
    <row r="16" spans="1:43" ht="64.5" customHeight="1" thickBot="1" x14ac:dyDescent="0.4">
      <c r="B16" s="241"/>
      <c r="C16" s="1" t="s">
        <v>190</v>
      </c>
      <c r="D16" s="390"/>
      <c r="E16" s="391"/>
      <c r="F16" s="391"/>
      <c r="G16" s="391"/>
      <c r="H16" s="391"/>
      <c r="I16" s="391"/>
      <c r="J16" s="392"/>
      <c r="K16" s="462"/>
      <c r="L16" s="464"/>
      <c r="M16" s="443"/>
      <c r="N16" s="444"/>
      <c r="O16" s="458"/>
      <c r="P16" s="459"/>
      <c r="Q16" s="235"/>
      <c r="S16" s="142">
        <v>2</v>
      </c>
      <c r="T16" s="435" t="s">
        <v>234</v>
      </c>
      <c r="U16" s="435"/>
      <c r="V16" s="435"/>
      <c r="W16" s="435" t="s">
        <v>237</v>
      </c>
      <c r="X16" s="435"/>
      <c r="Y16" s="454"/>
    </row>
    <row r="17" spans="1:25" ht="60.65" customHeight="1" thickBot="1" x14ac:dyDescent="0.4">
      <c r="B17" s="242">
        <v>2.2000000000000002</v>
      </c>
      <c r="C17" s="394" t="s">
        <v>19</v>
      </c>
      <c r="D17" s="394"/>
      <c r="E17" s="394"/>
      <c r="F17" s="394"/>
      <c r="G17" s="394"/>
      <c r="H17" s="394"/>
      <c r="I17" s="394"/>
      <c r="J17" s="419"/>
      <c r="K17" s="420" t="s">
        <v>192</v>
      </c>
      <c r="L17" s="418"/>
      <c r="M17" s="424"/>
      <c r="N17" s="424"/>
      <c r="O17" s="415"/>
      <c r="P17" s="416"/>
      <c r="S17" s="142">
        <v>3</v>
      </c>
      <c r="T17" s="435" t="s">
        <v>233</v>
      </c>
      <c r="U17" s="435"/>
      <c r="V17" s="435"/>
      <c r="W17" s="435" t="s">
        <v>238</v>
      </c>
      <c r="X17" s="435"/>
      <c r="Y17" s="454"/>
    </row>
    <row r="18" spans="1:25" ht="60.75" customHeight="1" thickBot="1" x14ac:dyDescent="0.4">
      <c r="B18" s="241"/>
      <c r="C18" s="1" t="s">
        <v>190</v>
      </c>
      <c r="D18" s="390"/>
      <c r="E18" s="391"/>
      <c r="F18" s="391"/>
      <c r="G18" s="391"/>
      <c r="H18" s="391"/>
      <c r="I18" s="391"/>
      <c r="J18" s="392"/>
      <c r="K18" s="421"/>
      <c r="L18" s="418"/>
      <c r="M18" s="425"/>
      <c r="N18" s="425"/>
      <c r="O18" s="415"/>
      <c r="P18" s="416"/>
      <c r="Q18" s="236"/>
      <c r="S18" s="143">
        <v>4</v>
      </c>
      <c r="T18" s="436" t="s">
        <v>208</v>
      </c>
      <c r="U18" s="436"/>
      <c r="V18" s="436"/>
      <c r="W18" s="436" t="s">
        <v>239</v>
      </c>
      <c r="X18" s="436"/>
      <c r="Y18" s="455"/>
    </row>
    <row r="19" spans="1:25" ht="45.15" customHeight="1" thickBot="1" x14ac:dyDescent="0.4">
      <c r="B19" s="242">
        <v>2.2999999999999998</v>
      </c>
      <c r="C19" s="394" t="s">
        <v>20</v>
      </c>
      <c r="D19" s="394"/>
      <c r="E19" s="394"/>
      <c r="F19" s="394"/>
      <c r="G19" s="394"/>
      <c r="H19" s="394"/>
      <c r="I19" s="394"/>
      <c r="J19" s="419"/>
      <c r="K19" s="420" t="s">
        <v>192</v>
      </c>
      <c r="L19" s="430"/>
      <c r="M19" s="426"/>
      <c r="N19" s="424"/>
      <c r="O19" s="415"/>
      <c r="P19" s="417"/>
      <c r="Q19" s="235"/>
    </row>
    <row r="20" spans="1:25" ht="63.65" customHeight="1" thickBot="1" x14ac:dyDescent="0.4">
      <c r="B20" s="241"/>
      <c r="C20" s="1" t="s">
        <v>190</v>
      </c>
      <c r="D20" s="390"/>
      <c r="E20" s="391"/>
      <c r="F20" s="391"/>
      <c r="G20" s="391"/>
      <c r="H20" s="391"/>
      <c r="I20" s="391"/>
      <c r="J20" s="392"/>
      <c r="K20" s="421"/>
      <c r="L20" s="430"/>
      <c r="M20" s="427"/>
      <c r="N20" s="425"/>
      <c r="O20" s="415"/>
      <c r="P20" s="417"/>
      <c r="Q20" s="235"/>
    </row>
    <row r="21" spans="1:25" ht="27" customHeight="1" thickBot="1" x14ac:dyDescent="0.4">
      <c r="B21" s="242">
        <v>2.4</v>
      </c>
      <c r="C21" s="394" t="s">
        <v>21</v>
      </c>
      <c r="D21" s="394"/>
      <c r="E21" s="394"/>
      <c r="F21" s="394"/>
      <c r="G21" s="394"/>
      <c r="H21" s="394"/>
      <c r="I21" s="394"/>
      <c r="J21" s="419"/>
      <c r="K21" s="420" t="s">
        <v>192</v>
      </c>
      <c r="L21" s="418"/>
      <c r="M21" s="424"/>
      <c r="N21" s="424"/>
      <c r="O21" s="415"/>
      <c r="P21" s="416"/>
    </row>
    <row r="22" spans="1:25" ht="64.5" customHeight="1" thickBot="1" x14ac:dyDescent="0.4">
      <c r="B22" s="241"/>
      <c r="C22" s="1" t="s">
        <v>190</v>
      </c>
      <c r="D22" s="390"/>
      <c r="E22" s="391"/>
      <c r="F22" s="391"/>
      <c r="G22" s="391"/>
      <c r="H22" s="391"/>
      <c r="I22" s="391"/>
      <c r="J22" s="392"/>
      <c r="K22" s="421"/>
      <c r="L22" s="418"/>
      <c r="M22" s="425"/>
      <c r="N22" s="425"/>
      <c r="O22" s="415"/>
      <c r="P22" s="416"/>
    </row>
    <row r="23" spans="1:25" ht="24.65" customHeight="1" thickBot="1" x14ac:dyDescent="0.4">
      <c r="B23" s="242">
        <v>2.5</v>
      </c>
      <c r="C23" s="394" t="s">
        <v>22</v>
      </c>
      <c r="D23" s="394"/>
      <c r="E23" s="394"/>
      <c r="F23" s="394"/>
      <c r="G23" s="394"/>
      <c r="H23" s="394"/>
      <c r="I23" s="394"/>
      <c r="J23" s="419"/>
      <c r="K23" s="420" t="s">
        <v>192</v>
      </c>
      <c r="L23" s="430"/>
      <c r="M23" s="426"/>
      <c r="N23" s="424"/>
      <c r="O23" s="415"/>
      <c r="P23" s="417"/>
      <c r="Q23" s="235"/>
    </row>
    <row r="24" spans="1:25" ht="64.5" customHeight="1" thickBot="1" x14ac:dyDescent="0.4">
      <c r="B24" s="241"/>
      <c r="C24" s="1" t="s">
        <v>190</v>
      </c>
      <c r="D24" s="390"/>
      <c r="E24" s="391"/>
      <c r="F24" s="391"/>
      <c r="G24" s="391"/>
      <c r="H24" s="391"/>
      <c r="I24" s="391"/>
      <c r="J24" s="392"/>
      <c r="K24" s="421"/>
      <c r="L24" s="430"/>
      <c r="M24" s="427"/>
      <c r="N24" s="425"/>
      <c r="O24" s="415"/>
      <c r="P24" s="417"/>
      <c r="Q24" s="235"/>
    </row>
    <row r="25" spans="1:25" ht="44.15" customHeight="1" thickBot="1" x14ac:dyDescent="0.4">
      <c r="B25" s="242">
        <v>2.6</v>
      </c>
      <c r="C25" s="394" t="s">
        <v>23</v>
      </c>
      <c r="D25" s="394"/>
      <c r="E25" s="394"/>
      <c r="F25" s="394"/>
      <c r="G25" s="394"/>
      <c r="H25" s="394"/>
      <c r="I25" s="394"/>
      <c r="J25" s="419"/>
      <c r="K25" s="420" t="s">
        <v>192</v>
      </c>
      <c r="L25" s="430"/>
      <c r="M25" s="426"/>
      <c r="N25" s="428"/>
      <c r="O25" s="415"/>
      <c r="P25" s="416"/>
    </row>
    <row r="26" spans="1:25" ht="64.5" customHeight="1" thickBot="1" x14ac:dyDescent="0.4">
      <c r="B26" s="241"/>
      <c r="C26" s="1" t="s">
        <v>190</v>
      </c>
      <c r="D26" s="390"/>
      <c r="E26" s="391"/>
      <c r="F26" s="391"/>
      <c r="G26" s="391"/>
      <c r="H26" s="391"/>
      <c r="I26" s="391"/>
      <c r="J26" s="392"/>
      <c r="K26" s="421"/>
      <c r="L26" s="430"/>
      <c r="M26" s="427"/>
      <c r="N26" s="429"/>
      <c r="O26" s="415"/>
      <c r="P26" s="416"/>
      <c r="Q26" s="236"/>
    </row>
    <row r="27" spans="1:25" ht="49.25" customHeight="1" thickBot="1" x14ac:dyDescent="0.4">
      <c r="B27" s="242">
        <v>2.7</v>
      </c>
      <c r="C27" s="394" t="s">
        <v>24</v>
      </c>
      <c r="D27" s="394"/>
      <c r="E27" s="394"/>
      <c r="F27" s="394"/>
      <c r="G27" s="394"/>
      <c r="H27" s="394"/>
      <c r="I27" s="394"/>
      <c r="J27" s="419"/>
      <c r="K27" s="420" t="s">
        <v>192</v>
      </c>
      <c r="L27" s="430"/>
      <c r="M27" s="426"/>
      <c r="N27" s="428"/>
      <c r="O27" s="415"/>
      <c r="P27" s="416"/>
    </row>
    <row r="28" spans="1:25" ht="64.5" customHeight="1" thickBot="1" x14ac:dyDescent="0.4">
      <c r="B28" s="241"/>
      <c r="C28" s="1" t="s">
        <v>190</v>
      </c>
      <c r="D28" s="390"/>
      <c r="E28" s="391"/>
      <c r="F28" s="391"/>
      <c r="G28" s="391"/>
      <c r="H28" s="391"/>
      <c r="I28" s="391"/>
      <c r="J28" s="392"/>
      <c r="K28" s="421"/>
      <c r="L28" s="430"/>
      <c r="M28" s="427"/>
      <c r="N28" s="429"/>
      <c r="O28" s="415"/>
      <c r="P28" s="416"/>
    </row>
    <row r="29" spans="1:25" ht="43.25" customHeight="1" thickBot="1" x14ac:dyDescent="0.4">
      <c r="A29" s="240"/>
      <c r="B29" s="243">
        <v>2.8</v>
      </c>
      <c r="C29" s="394" t="s">
        <v>25</v>
      </c>
      <c r="D29" s="394"/>
      <c r="E29" s="394"/>
      <c r="F29" s="394"/>
      <c r="G29" s="394"/>
      <c r="H29" s="394"/>
      <c r="I29" s="394"/>
      <c r="J29" s="419"/>
      <c r="K29" s="420" t="s">
        <v>192</v>
      </c>
      <c r="L29" s="430"/>
      <c r="M29" s="426"/>
      <c r="N29" s="424"/>
      <c r="O29" s="415"/>
      <c r="P29" s="417"/>
      <c r="Q29" s="235"/>
    </row>
    <row r="30" spans="1:25" ht="64.5" customHeight="1" thickBot="1" x14ac:dyDescent="0.4">
      <c r="B30" s="241"/>
      <c r="C30" s="1" t="s">
        <v>190</v>
      </c>
      <c r="D30" s="390"/>
      <c r="E30" s="391"/>
      <c r="F30" s="391"/>
      <c r="G30" s="391"/>
      <c r="H30" s="391"/>
      <c r="I30" s="391"/>
      <c r="J30" s="392"/>
      <c r="K30" s="421"/>
      <c r="L30" s="430"/>
      <c r="M30" s="427"/>
      <c r="N30" s="425"/>
      <c r="O30" s="415"/>
      <c r="P30" s="417"/>
      <c r="Q30" s="235"/>
    </row>
    <row r="31" spans="1:25" ht="33.65" customHeight="1" thickBot="1" x14ac:dyDescent="0.4">
      <c r="A31" s="240"/>
      <c r="B31" s="243">
        <v>2.9</v>
      </c>
      <c r="C31" s="394" t="s">
        <v>26</v>
      </c>
      <c r="D31" s="394"/>
      <c r="E31" s="394"/>
      <c r="F31" s="394"/>
      <c r="G31" s="394"/>
      <c r="H31" s="394"/>
      <c r="I31" s="394"/>
      <c r="J31" s="419"/>
      <c r="K31" s="420" t="s">
        <v>192</v>
      </c>
      <c r="L31" s="418"/>
      <c r="M31" s="424"/>
      <c r="N31" s="428"/>
      <c r="O31" s="415"/>
      <c r="P31" s="416"/>
    </row>
    <row r="32" spans="1:25" ht="64.5" customHeight="1" thickBot="1" x14ac:dyDescent="0.4">
      <c r="B32" s="244"/>
      <c r="C32" s="1" t="s">
        <v>190</v>
      </c>
      <c r="D32" s="390"/>
      <c r="E32" s="391"/>
      <c r="F32" s="391"/>
      <c r="G32" s="391"/>
      <c r="H32" s="391"/>
      <c r="I32" s="391"/>
      <c r="J32" s="392"/>
      <c r="K32" s="421"/>
      <c r="L32" s="418"/>
      <c r="M32" s="425"/>
      <c r="N32" s="429"/>
      <c r="O32" s="415"/>
      <c r="P32" s="416"/>
    </row>
    <row r="33" spans="1:18" ht="34.25" customHeight="1" thickBot="1" x14ac:dyDescent="0.4">
      <c r="A33" s="240"/>
      <c r="B33" s="245">
        <v>2.1</v>
      </c>
      <c r="C33" s="394" t="s">
        <v>27</v>
      </c>
      <c r="D33" s="394"/>
      <c r="E33" s="394"/>
      <c r="F33" s="394"/>
      <c r="G33" s="394"/>
      <c r="H33" s="394"/>
      <c r="I33" s="394"/>
      <c r="J33" s="419"/>
      <c r="K33" s="420" t="s">
        <v>192</v>
      </c>
      <c r="L33" s="430"/>
      <c r="M33" s="426"/>
      <c r="N33" s="428"/>
      <c r="O33" s="415"/>
      <c r="P33" s="417"/>
      <c r="Q33" s="235"/>
      <c r="R33" s="281"/>
    </row>
    <row r="34" spans="1:18" ht="64.5" customHeight="1" thickBot="1" x14ac:dyDescent="0.4">
      <c r="B34" s="244"/>
      <c r="C34" s="1" t="s">
        <v>190</v>
      </c>
      <c r="D34" s="390"/>
      <c r="E34" s="391"/>
      <c r="F34" s="391"/>
      <c r="G34" s="391"/>
      <c r="H34" s="391"/>
      <c r="I34" s="391"/>
      <c r="J34" s="392"/>
      <c r="K34" s="421"/>
      <c r="L34" s="430"/>
      <c r="M34" s="427"/>
      <c r="N34" s="429"/>
      <c r="O34" s="415"/>
      <c r="P34" s="417"/>
      <c r="Q34" s="235"/>
    </row>
    <row r="35" spans="1:18" ht="33.65" customHeight="1" thickBot="1" x14ac:dyDescent="0.4">
      <c r="B35" s="242">
        <v>2.11</v>
      </c>
      <c r="C35" s="394" t="s">
        <v>28</v>
      </c>
      <c r="D35" s="394"/>
      <c r="E35" s="394"/>
      <c r="F35" s="394"/>
      <c r="G35" s="394"/>
      <c r="H35" s="394"/>
      <c r="I35" s="394"/>
      <c r="J35" s="419"/>
      <c r="K35" s="420" t="s">
        <v>192</v>
      </c>
      <c r="L35" s="418"/>
      <c r="M35" s="424"/>
      <c r="N35" s="424"/>
      <c r="O35" s="415"/>
      <c r="P35" s="416"/>
    </row>
    <row r="36" spans="1:18" ht="64.5" customHeight="1" thickBot="1" x14ac:dyDescent="0.4">
      <c r="B36" s="244"/>
      <c r="C36" s="1" t="s">
        <v>190</v>
      </c>
      <c r="D36" s="390"/>
      <c r="E36" s="391"/>
      <c r="F36" s="391"/>
      <c r="G36" s="391"/>
      <c r="H36" s="391"/>
      <c r="I36" s="391"/>
      <c r="J36" s="392"/>
      <c r="K36" s="421"/>
      <c r="L36" s="418"/>
      <c r="M36" s="425"/>
      <c r="N36" s="425"/>
      <c r="O36" s="415"/>
      <c r="P36" s="416"/>
      <c r="Q36" s="236"/>
    </row>
    <row r="37" spans="1:18" ht="41.4" customHeight="1" thickBot="1" x14ac:dyDescent="0.4">
      <c r="B37" s="242">
        <v>2.12</v>
      </c>
      <c r="C37" s="394" t="s">
        <v>29</v>
      </c>
      <c r="D37" s="394"/>
      <c r="E37" s="394"/>
      <c r="F37" s="394"/>
      <c r="G37" s="394"/>
      <c r="H37" s="394"/>
      <c r="I37" s="394"/>
      <c r="J37" s="419"/>
      <c r="K37" s="420" t="s">
        <v>192</v>
      </c>
      <c r="L37" s="430"/>
      <c r="M37" s="426"/>
      <c r="N37" s="428"/>
      <c r="O37" s="415"/>
      <c r="P37" s="417"/>
      <c r="Q37" s="235"/>
    </row>
    <row r="38" spans="1:18" ht="64.5" customHeight="1" thickBot="1" x14ac:dyDescent="0.4">
      <c r="B38" s="246"/>
      <c r="C38" s="247" t="s">
        <v>190</v>
      </c>
      <c r="D38" s="390"/>
      <c r="E38" s="391"/>
      <c r="F38" s="391"/>
      <c r="G38" s="391"/>
      <c r="H38" s="391"/>
      <c r="I38" s="391"/>
      <c r="J38" s="392"/>
      <c r="K38" s="466"/>
      <c r="L38" s="434"/>
      <c r="M38" s="432"/>
      <c r="N38" s="433"/>
      <c r="O38" s="467"/>
      <c r="P38" s="468"/>
      <c r="Q38" s="235"/>
    </row>
    <row r="39" spans="1:18" ht="15" thickTop="1" x14ac:dyDescent="0.35">
      <c r="C39" s="234"/>
      <c r="D39" s="236"/>
      <c r="E39" s="236"/>
      <c r="G39" s="236"/>
      <c r="K39" s="234"/>
      <c r="L39" s="234"/>
      <c r="M39" s="234"/>
      <c r="N39" s="234"/>
    </row>
    <row r="40" spans="1:18" ht="18.5" x14ac:dyDescent="0.45">
      <c r="C40" s="431" t="s">
        <v>302</v>
      </c>
      <c r="D40" s="431"/>
      <c r="E40" s="431"/>
      <c r="F40" s="431"/>
      <c r="G40" s="431"/>
      <c r="H40" s="431"/>
      <c r="I40" s="431"/>
      <c r="J40" s="431"/>
      <c r="K40" s="249" t="s">
        <v>298</v>
      </c>
    </row>
    <row r="44" spans="1:18" ht="88.25" customHeight="1" x14ac:dyDescent="0.35"/>
    <row r="45" spans="1:18" ht="55.25" customHeight="1" x14ac:dyDescent="0.35"/>
    <row r="46" spans="1:18" ht="90.65" customHeight="1" x14ac:dyDescent="0.35"/>
    <row r="47" spans="1:18" ht="95.4" customHeight="1" x14ac:dyDescent="0.35"/>
  </sheetData>
  <sheetProtection algorithmName="SHA-512" hashValue="RALH+LMyz8pBai4U3lTMrPF3x9w2nhImZJd68wPRpXe2ySHyR3ByoX5eaGbwv4saatTbw1mGUcwgqk0NkFyx7A==" saltValue="M2p4MxPjXp1yH/AqVcOyWA==" spinCount="100000" sheet="1" objects="1" scenarios="1" formatRows="0"/>
  <mergeCells count="90">
    <mergeCell ref="K37:K38"/>
    <mergeCell ref="L31:L32"/>
    <mergeCell ref="O37:P38"/>
    <mergeCell ref="O27:P28"/>
    <mergeCell ref="O29:P30"/>
    <mergeCell ref="O31:P32"/>
    <mergeCell ref="O33:P34"/>
    <mergeCell ref="O35:P36"/>
    <mergeCell ref="C29:J29"/>
    <mergeCell ref="L35:L36"/>
    <mergeCell ref="K25:K26"/>
    <mergeCell ref="L33:L34"/>
    <mergeCell ref="L25:L26"/>
    <mergeCell ref="K27:K28"/>
    <mergeCell ref="L27:L28"/>
    <mergeCell ref="D26:J26"/>
    <mergeCell ref="D28:J28"/>
    <mergeCell ref="C31:J31"/>
    <mergeCell ref="C33:J33"/>
    <mergeCell ref="C35:J35"/>
    <mergeCell ref="D30:J30"/>
    <mergeCell ref="D32:J32"/>
    <mergeCell ref="W15:Y15"/>
    <mergeCell ref="W16:Y16"/>
    <mergeCell ref="W17:Y17"/>
    <mergeCell ref="W18:Y18"/>
    <mergeCell ref="C19:J19"/>
    <mergeCell ref="D16:J16"/>
    <mergeCell ref="C14:J15"/>
    <mergeCell ref="C17:J17"/>
    <mergeCell ref="M19:N20"/>
    <mergeCell ref="D20:J20"/>
    <mergeCell ref="O14:P16"/>
    <mergeCell ref="K14:K16"/>
    <mergeCell ref="L14:L16"/>
    <mergeCell ref="O19:P20"/>
    <mergeCell ref="S14:T14"/>
    <mergeCell ref="T15:V15"/>
    <mergeCell ref="T16:V16"/>
    <mergeCell ref="T17:V17"/>
    <mergeCell ref="T18:V18"/>
    <mergeCell ref="A1:I1"/>
    <mergeCell ref="M13:N13"/>
    <mergeCell ref="M14:N16"/>
    <mergeCell ref="M17:N18"/>
    <mergeCell ref="O17:P18"/>
    <mergeCell ref="B6:F6"/>
    <mergeCell ref="D18:J18"/>
    <mergeCell ref="K17:K18"/>
    <mergeCell ref="L17:L18"/>
    <mergeCell ref="C13:J13"/>
    <mergeCell ref="K13:L13"/>
    <mergeCell ref="O13:P13"/>
    <mergeCell ref="B9:P11"/>
    <mergeCell ref="C40:J40"/>
    <mergeCell ref="M29:N30"/>
    <mergeCell ref="M31:N32"/>
    <mergeCell ref="M33:N34"/>
    <mergeCell ref="M35:N36"/>
    <mergeCell ref="M37:N38"/>
    <mergeCell ref="D36:J36"/>
    <mergeCell ref="K35:K36"/>
    <mergeCell ref="K33:K34"/>
    <mergeCell ref="K29:K30"/>
    <mergeCell ref="L29:L30"/>
    <mergeCell ref="K31:K32"/>
    <mergeCell ref="L37:L38"/>
    <mergeCell ref="C37:J37"/>
    <mergeCell ref="D38:J38"/>
    <mergeCell ref="D34:J34"/>
    <mergeCell ref="B14:B15"/>
    <mergeCell ref="M21:N22"/>
    <mergeCell ref="M23:N24"/>
    <mergeCell ref="M25:N26"/>
    <mergeCell ref="M27:N28"/>
    <mergeCell ref="C25:J25"/>
    <mergeCell ref="C27:J27"/>
    <mergeCell ref="K21:K22"/>
    <mergeCell ref="K19:K20"/>
    <mergeCell ref="L19:L20"/>
    <mergeCell ref="L23:L24"/>
    <mergeCell ref="O21:P22"/>
    <mergeCell ref="O23:P24"/>
    <mergeCell ref="O25:P26"/>
    <mergeCell ref="L21:L22"/>
    <mergeCell ref="C21:J21"/>
    <mergeCell ref="K23:K24"/>
    <mergeCell ref="D22:J22"/>
    <mergeCell ref="D24:J24"/>
    <mergeCell ref="C23:J23"/>
  </mergeCells>
  <conditionalFormatting sqref="L17 B20:D20 B18:D18 B16:D16 B28:D28 B30:D30 B32 K19 K21 K23 K25:L25 K27:L27 K29:L29 K31:L31 K33:L33 K35:L35 K37:L37">
    <cfRule type="expression" dxfId="195" priority="14">
      <formula>LEFT($I15,1)="."</formula>
    </cfRule>
  </conditionalFormatting>
  <conditionalFormatting sqref="B22:D22">
    <cfRule type="expression" dxfId="194" priority="71">
      <formula>LEFT($I21,1)="."</formula>
    </cfRule>
  </conditionalFormatting>
  <conditionalFormatting sqref="C17:E17 B27:E27 B29:E29 B31">
    <cfRule type="expression" dxfId="193" priority="67">
      <formula>LEFT($I17,1)="."</formula>
    </cfRule>
  </conditionalFormatting>
  <conditionalFormatting sqref="C21:E21">
    <cfRule type="expression" dxfId="192" priority="65">
      <formula>LEFT($I21,1)="."</formula>
    </cfRule>
  </conditionalFormatting>
  <conditionalFormatting sqref="B23">
    <cfRule type="expression" dxfId="191" priority="72">
      <formula>LEFT($I23,1)="."</formula>
    </cfRule>
  </conditionalFormatting>
  <conditionalFormatting sqref="C23:E23">
    <cfRule type="expression" dxfId="190" priority="62">
      <formula>LEFT($I23,1)="."</formula>
    </cfRule>
  </conditionalFormatting>
  <conditionalFormatting sqref="B21">
    <cfRule type="expression" dxfId="189" priority="70">
      <formula>LEFT($I21,1)="."</formula>
    </cfRule>
  </conditionalFormatting>
  <conditionalFormatting sqref="B19">
    <cfRule type="expression" dxfId="188" priority="69">
      <formula>LEFT($I19,1)="."</formula>
    </cfRule>
  </conditionalFormatting>
  <conditionalFormatting sqref="B17">
    <cfRule type="expression" dxfId="187" priority="68">
      <formula>LEFT($I17,1)="."</formula>
    </cfRule>
  </conditionalFormatting>
  <conditionalFormatting sqref="C19:E19">
    <cfRule type="expression" dxfId="186" priority="66">
      <formula>LEFT($I19,1)="."</formula>
    </cfRule>
  </conditionalFormatting>
  <conditionalFormatting sqref="B24:D24">
    <cfRule type="expression" dxfId="185" priority="63">
      <formula>LEFT($I23,1)="."</formula>
    </cfRule>
  </conditionalFormatting>
  <conditionalFormatting sqref="B26:D26">
    <cfRule type="expression" dxfId="184" priority="61">
      <formula>LEFT($I25,1)="."</formula>
    </cfRule>
  </conditionalFormatting>
  <conditionalFormatting sqref="B25">
    <cfRule type="expression" dxfId="183" priority="60">
      <formula>LEFT($I25,1)="."</formula>
    </cfRule>
  </conditionalFormatting>
  <conditionalFormatting sqref="C25:E25">
    <cfRule type="expression" dxfId="182" priority="59">
      <formula>LEFT($I25,1)="."</formula>
    </cfRule>
  </conditionalFormatting>
  <conditionalFormatting sqref="C32:D32">
    <cfRule type="expression" dxfId="181" priority="56">
      <formula>LEFT($I31,1)="."</formula>
    </cfRule>
  </conditionalFormatting>
  <conditionalFormatting sqref="C31:E31">
    <cfRule type="expression" dxfId="180" priority="55">
      <formula>LEFT($I31,1)="."</formula>
    </cfRule>
  </conditionalFormatting>
  <conditionalFormatting sqref="B34">
    <cfRule type="expression" dxfId="179" priority="46">
      <formula>LEFT($I33,1)="."</formula>
    </cfRule>
  </conditionalFormatting>
  <conditionalFormatting sqref="B33">
    <cfRule type="expression" dxfId="178" priority="45">
      <formula>LEFT($I33,1)="."</formula>
    </cfRule>
  </conditionalFormatting>
  <conditionalFormatting sqref="C34:D34">
    <cfRule type="expression" dxfId="177" priority="43">
      <formula>LEFT($I33,1)="."</formula>
    </cfRule>
  </conditionalFormatting>
  <conditionalFormatting sqref="C33:E33">
    <cfRule type="expression" dxfId="176" priority="42">
      <formula>LEFT($I33,1)="."</formula>
    </cfRule>
  </conditionalFormatting>
  <conditionalFormatting sqref="B36">
    <cfRule type="expression" dxfId="175" priority="40">
      <formula>LEFT($I35,1)="."</formula>
    </cfRule>
  </conditionalFormatting>
  <conditionalFormatting sqref="B35">
    <cfRule type="expression" dxfId="174" priority="39">
      <formula>LEFT($I35,1)="."</formula>
    </cfRule>
  </conditionalFormatting>
  <conditionalFormatting sqref="C36:D36">
    <cfRule type="expression" dxfId="173" priority="37">
      <formula>LEFT($I35,1)="."</formula>
    </cfRule>
  </conditionalFormatting>
  <conditionalFormatting sqref="C35:E35">
    <cfRule type="expression" dxfId="172" priority="36">
      <formula>LEFT($I35,1)="."</formula>
    </cfRule>
  </conditionalFormatting>
  <conditionalFormatting sqref="B38">
    <cfRule type="expression" dxfId="171" priority="34">
      <formula>LEFT($I37,1)="."</formula>
    </cfRule>
  </conditionalFormatting>
  <conditionalFormatting sqref="B37">
    <cfRule type="expression" dxfId="170" priority="33">
      <formula>LEFT($I37,1)="."</formula>
    </cfRule>
  </conditionalFormatting>
  <conditionalFormatting sqref="C38:D38">
    <cfRule type="expression" dxfId="169" priority="31">
      <formula>LEFT($I37,1)="."</formula>
    </cfRule>
  </conditionalFormatting>
  <conditionalFormatting sqref="C37:E37">
    <cfRule type="expression" dxfId="168" priority="30">
      <formula>LEFT($I37,1)="."</formula>
    </cfRule>
  </conditionalFormatting>
  <conditionalFormatting sqref="L19">
    <cfRule type="expression" dxfId="167" priority="10">
      <formula>LEFT($I18,1)="."</formula>
    </cfRule>
  </conditionalFormatting>
  <conditionalFormatting sqref="L21">
    <cfRule type="expression" dxfId="166" priority="9">
      <formula>LEFT($I20,1)="."</formula>
    </cfRule>
  </conditionalFormatting>
  <conditionalFormatting sqref="L23">
    <cfRule type="expression" dxfId="165" priority="7">
      <formula>LEFT($I22,1)="."</formula>
    </cfRule>
  </conditionalFormatting>
  <conditionalFormatting sqref="K17">
    <cfRule type="expression" dxfId="164" priority="3">
      <formula>LEFT($I16,1)="."</formula>
    </cfRule>
  </conditionalFormatting>
  <conditionalFormatting sqref="B14:E14">
    <cfRule type="expression" dxfId="163" priority="111">
      <formula>LEFT($I15,1)="."</formula>
    </cfRule>
  </conditionalFormatting>
  <conditionalFormatting sqref="K14">
    <cfRule type="expression" dxfId="162" priority="2">
      <formula>LEFT($I13,1)="."</formula>
    </cfRule>
  </conditionalFormatting>
  <conditionalFormatting sqref="L14">
    <cfRule type="expression" dxfId="161" priority="1">
      <formula>LEFT($I13,1)="."</formula>
    </cfRule>
  </conditionalFormatting>
  <dataValidations count="3">
    <dataValidation type="list" allowBlank="1" showInputMessage="1" showErrorMessage="1" sqref="O14:P38" xr:uid="{00000000-0002-0000-0400-000000000000}">
      <formula1>$AB$9:$AB$13</formula1>
    </dataValidation>
    <dataValidation type="list" allowBlank="1" showInputMessage="1" showErrorMessage="1" sqref="M14:N38" xr:uid="{00000000-0002-0000-0400-000001000000}">
      <formula1>$AE$10:$AE$13</formula1>
    </dataValidation>
    <dataValidation type="list" allowBlank="1" showInputMessage="1" showErrorMessage="1" sqref="L17:L38 L14" xr:uid="{00000000-0002-0000-0400-000002000000}">
      <formula1>$S$15:$S$18</formula1>
    </dataValidation>
  </dataValidations>
  <hyperlinks>
    <hyperlink ref="B3" location="Instructions!A1" display="Instructions" xr:uid="{00000000-0004-0000-0400-000000000000}"/>
    <hyperlink ref="C3" location="Examples!A1" display="Examples" xr:uid="{00000000-0004-0000-0400-000001000000}"/>
    <hyperlink ref="D3" location="'Key Information'!A1" display="Key Information" xr:uid="{00000000-0004-0000-0400-000002000000}"/>
    <hyperlink ref="E3" location="'GS1'!A1" display="GS1" xr:uid="{00000000-0004-0000-0400-000003000000}"/>
    <hyperlink ref="F3" location="'GS 2'!A1" display="GS2" xr:uid="{00000000-0004-0000-0400-000004000000}"/>
    <hyperlink ref="G3" location="'GS 3'!A1" display="GS3" xr:uid="{00000000-0004-0000-0400-000005000000}"/>
    <hyperlink ref="H3" location="'GS 4'!A1" display="GS4" xr:uid="{00000000-0004-0000-0400-000006000000}"/>
    <hyperlink ref="I3" location="'GS 5'!A1" display="GS5" xr:uid="{00000000-0004-0000-0400-000007000000}"/>
    <hyperlink ref="J3" location="'GS 6'!A1" display="GS6" xr:uid="{00000000-0004-0000-0400-000008000000}"/>
    <hyperlink ref="K3" location="'GS 7'!A1" display="GS7" xr:uid="{00000000-0004-0000-0400-000009000000}"/>
    <hyperlink ref="L3" location="'GS 8'!A1" display="GS8" xr:uid="{00000000-0004-0000-0400-00000A000000}"/>
    <hyperlink ref="M3" location="'Data Elements'!A1" display="Data Elements" xr:uid="{00000000-0004-0000-0400-00000B000000}"/>
    <hyperlink ref="N3" location="Summary!A1" display="Summary" xr:uid="{00000000-0004-0000-0400-00000C000000}"/>
    <hyperlink ref="O3" location="'Additional Comments'!A1" display="Additional Comments" xr:uid="{00000000-0004-0000-0400-00000D000000}"/>
    <hyperlink ref="K40" location="'GS 3'!A1" display="HERE" xr:uid="{00000000-0004-0000-0400-00000E000000}"/>
  </hyperlinks>
  <pageMargins left="0.7" right="0.7" top="0.75" bottom="0.75" header="0.3" footer="0.3"/>
  <pageSetup scale="8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249977111117893"/>
    <pageSetUpPr fitToPage="1"/>
  </sheetPr>
  <dimension ref="A1:AN37"/>
  <sheetViews>
    <sheetView showGridLines="0" topLeftCell="A25" zoomScale="70" zoomScaleNormal="70" workbookViewId="0">
      <selection activeCell="D28" sqref="D28:K28"/>
    </sheetView>
  </sheetViews>
  <sheetFormatPr defaultColWidth="8.90625" defaultRowHeight="14.5" x14ac:dyDescent="0.35"/>
  <cols>
    <col min="1" max="1" width="1.6328125" style="7" customWidth="1"/>
    <col min="2" max="15" width="10.36328125" style="7" customWidth="1"/>
    <col min="16" max="16" width="8.90625" style="7" hidden="1" customWidth="1"/>
    <col min="17" max="17" width="7.81640625" style="7" customWidth="1"/>
    <col min="18" max="18" width="8.90625" style="7" customWidth="1"/>
    <col min="19" max="20" width="8.90625" style="7"/>
    <col min="21" max="21" width="14.36328125" style="7" customWidth="1"/>
    <col min="22" max="22" width="8.90625" style="7" hidden="1" customWidth="1"/>
    <col min="23" max="25" width="8.90625" style="7"/>
    <col min="26" max="26" width="21.81640625" style="7" customWidth="1"/>
    <col min="27" max="27" width="8.90625" style="7" customWidth="1"/>
    <col min="28" max="33" width="8.90625" style="5"/>
    <col min="34" max="34" width="9.08984375" style="5" hidden="1" customWidth="1"/>
    <col min="35" max="40" width="8.90625" style="5"/>
    <col min="41" max="16384" width="8.90625" style="7"/>
  </cols>
  <sheetData>
    <row r="1" spans="1:40" s="282" customFormat="1" ht="15.5" x14ac:dyDescent="0.35">
      <c r="B1" s="355" t="s">
        <v>299</v>
      </c>
      <c r="C1" s="355"/>
      <c r="D1" s="355"/>
      <c r="E1" s="355"/>
      <c r="F1" s="355"/>
      <c r="G1" s="355"/>
      <c r="H1" s="355"/>
      <c r="I1" s="355"/>
      <c r="J1" s="355"/>
      <c r="AB1" s="284"/>
      <c r="AC1" s="284"/>
      <c r="AD1" s="284"/>
      <c r="AE1" s="284"/>
      <c r="AF1" s="284"/>
      <c r="AG1" s="284"/>
      <c r="AH1" s="284"/>
      <c r="AI1" s="284"/>
      <c r="AJ1" s="284"/>
      <c r="AK1" s="284"/>
      <c r="AL1" s="284"/>
      <c r="AM1" s="284"/>
      <c r="AN1" s="284"/>
    </row>
    <row r="2" spans="1:40" x14ac:dyDescent="0.35">
      <c r="A2" s="63"/>
      <c r="B2" s="63"/>
      <c r="C2" s="63"/>
      <c r="D2" s="63"/>
      <c r="E2" s="63"/>
      <c r="F2" s="63"/>
      <c r="G2" s="63"/>
      <c r="H2" s="63"/>
      <c r="I2" s="63"/>
      <c r="J2" s="161"/>
      <c r="K2" s="63"/>
      <c r="L2" s="63"/>
      <c r="M2" s="63"/>
      <c r="N2" s="63"/>
      <c r="O2" s="63"/>
      <c r="P2" s="63"/>
      <c r="Q2" s="180"/>
      <c r="T2" s="5"/>
      <c r="U2" s="5"/>
      <c r="V2" s="5"/>
      <c r="W2" s="5"/>
      <c r="X2" s="5"/>
      <c r="Y2" s="5"/>
      <c r="Z2" s="5"/>
      <c r="AA2" s="5"/>
    </row>
    <row r="3" spans="1:40" s="11" customFormat="1" ht="24" x14ac:dyDescent="0.35">
      <c r="A3" s="63"/>
      <c r="B3" s="190" t="s">
        <v>289</v>
      </c>
      <c r="C3" s="191" t="s">
        <v>287</v>
      </c>
      <c r="D3" s="192" t="s">
        <v>288</v>
      </c>
      <c r="E3" s="193" t="s">
        <v>167</v>
      </c>
      <c r="F3" s="194" t="s">
        <v>168</v>
      </c>
      <c r="G3" s="212" t="s">
        <v>169</v>
      </c>
      <c r="H3" s="196" t="s">
        <v>170</v>
      </c>
      <c r="I3" s="197" t="s">
        <v>171</v>
      </c>
      <c r="J3" s="198" t="s">
        <v>172</v>
      </c>
      <c r="K3" s="199" t="s">
        <v>173</v>
      </c>
      <c r="L3" s="200" t="s">
        <v>174</v>
      </c>
      <c r="M3" s="201" t="s">
        <v>248</v>
      </c>
      <c r="N3" s="202" t="s">
        <v>250</v>
      </c>
      <c r="O3" s="201" t="s">
        <v>267</v>
      </c>
      <c r="P3" s="63"/>
      <c r="Q3" s="180"/>
      <c r="T3" s="5"/>
      <c r="U3" s="5"/>
      <c r="V3" s="5"/>
      <c r="W3" s="5"/>
      <c r="X3" s="5"/>
      <c r="Y3" s="5"/>
      <c r="Z3" s="5"/>
      <c r="AA3" s="5"/>
      <c r="AB3" s="5"/>
      <c r="AC3" s="5"/>
      <c r="AD3" s="5"/>
      <c r="AE3" s="5"/>
      <c r="AF3" s="5"/>
      <c r="AG3" s="5"/>
      <c r="AH3" s="5"/>
      <c r="AI3" s="5"/>
      <c r="AJ3" s="5"/>
      <c r="AK3" s="5"/>
      <c r="AL3" s="5"/>
      <c r="AM3" s="5"/>
      <c r="AN3" s="5"/>
    </row>
    <row r="4" spans="1:40" x14ac:dyDescent="0.35">
      <c r="A4" s="63"/>
      <c r="B4" s="63"/>
      <c r="C4" s="63"/>
      <c r="D4" s="63"/>
      <c r="E4" s="63"/>
      <c r="F4" s="63"/>
      <c r="G4" s="63"/>
      <c r="H4" s="63"/>
      <c r="I4" s="63"/>
      <c r="J4" s="63"/>
      <c r="K4" s="63"/>
      <c r="L4" s="63"/>
      <c r="M4" s="63"/>
      <c r="N4" s="63"/>
      <c r="O4" s="63"/>
      <c r="P4" s="63"/>
      <c r="Q4" s="180"/>
      <c r="R4" s="11"/>
      <c r="T4" s="5"/>
      <c r="U4" s="5"/>
      <c r="V4" s="5"/>
      <c r="W4" s="5"/>
      <c r="X4" s="5"/>
      <c r="Y4" s="5"/>
      <c r="Z4" s="5"/>
      <c r="AA4" s="5"/>
    </row>
    <row r="5" spans="1:40" s="119" customFormat="1" ht="18.5" x14ac:dyDescent="0.45">
      <c r="B5" s="445" t="s">
        <v>254</v>
      </c>
      <c r="C5" s="445"/>
      <c r="D5" s="445"/>
      <c r="E5" s="445"/>
      <c r="F5" s="148"/>
      <c r="G5" s="148"/>
      <c r="H5" s="148"/>
      <c r="I5" s="118"/>
      <c r="J5" s="118"/>
      <c r="K5" s="118"/>
      <c r="L5" s="118"/>
      <c r="M5" s="118"/>
      <c r="N5" s="118"/>
      <c r="O5" s="118"/>
      <c r="P5" s="118"/>
      <c r="Q5" s="118"/>
      <c r="R5" s="118"/>
      <c r="S5" s="118"/>
      <c r="T5" s="290"/>
      <c r="U5" s="290"/>
      <c r="V5" s="290"/>
      <c r="W5" s="290"/>
      <c r="X5" s="290"/>
      <c r="Y5" s="290"/>
      <c r="Z5" s="290"/>
      <c r="AA5" s="290"/>
      <c r="AB5" s="290"/>
      <c r="AC5" s="290"/>
      <c r="AD5" s="290"/>
      <c r="AE5" s="290"/>
      <c r="AF5" s="290"/>
      <c r="AG5" s="290"/>
      <c r="AH5" s="290"/>
      <c r="AI5" s="290"/>
      <c r="AJ5" s="290"/>
      <c r="AK5" s="290"/>
      <c r="AL5" s="290"/>
      <c r="AM5" s="290"/>
      <c r="AN5" s="290"/>
    </row>
    <row r="6" spans="1:40" x14ac:dyDescent="0.35">
      <c r="B6" s="61"/>
      <c r="C6" s="61"/>
      <c r="D6" s="61"/>
      <c r="E6" s="61"/>
      <c r="F6" s="61"/>
      <c r="G6" s="61"/>
      <c r="H6" s="61"/>
      <c r="I6" s="11"/>
      <c r="J6" s="11"/>
      <c r="K6" s="11"/>
      <c r="L6" s="11"/>
      <c r="M6" s="11"/>
      <c r="N6" s="11"/>
      <c r="O6" s="11"/>
      <c r="P6" s="11"/>
      <c r="Q6" s="11"/>
      <c r="R6" s="11"/>
      <c r="S6" s="11"/>
      <c r="T6" s="5"/>
      <c r="U6" s="5"/>
      <c r="V6" s="5"/>
      <c r="W6" s="5"/>
      <c r="X6" s="5"/>
      <c r="Y6" s="5"/>
      <c r="Z6" s="5"/>
      <c r="AA6" s="5"/>
    </row>
    <row r="7" spans="1:40" x14ac:dyDescent="0.35">
      <c r="B7" s="61"/>
      <c r="C7" s="61"/>
      <c r="D7" s="61"/>
      <c r="E7" s="61"/>
      <c r="F7" s="61"/>
      <c r="G7" s="61"/>
      <c r="H7" s="61"/>
      <c r="I7" s="11"/>
      <c r="J7" s="11"/>
      <c r="K7" s="11"/>
      <c r="L7" s="11"/>
      <c r="M7" s="11"/>
      <c r="N7" s="11"/>
      <c r="O7" s="11"/>
      <c r="P7" s="11"/>
      <c r="Q7" s="11"/>
      <c r="R7" s="11"/>
      <c r="S7" s="11"/>
      <c r="T7" s="5"/>
      <c r="U7" s="5"/>
      <c r="V7" s="5"/>
      <c r="W7" s="5"/>
      <c r="X7" s="5"/>
      <c r="Y7" s="5"/>
      <c r="Z7" s="5"/>
      <c r="AA7" s="5"/>
    </row>
    <row r="8" spans="1:40" ht="18" customHeight="1" x14ac:dyDescent="0.35">
      <c r="B8" s="514" t="s">
        <v>320</v>
      </c>
      <c r="C8" s="514"/>
      <c r="D8" s="514"/>
      <c r="E8" s="514"/>
      <c r="F8" s="514"/>
      <c r="G8" s="514"/>
      <c r="H8" s="514"/>
      <c r="I8" s="514"/>
      <c r="J8" s="514"/>
      <c r="K8" s="514"/>
      <c r="L8" s="514"/>
      <c r="M8" s="514"/>
      <c r="N8" s="514"/>
      <c r="O8" s="514"/>
      <c r="P8" s="514"/>
      <c r="Q8" s="514"/>
      <c r="R8" s="514"/>
      <c r="S8" s="274"/>
      <c r="T8" s="291"/>
      <c r="U8" s="291"/>
      <c r="V8" s="291"/>
      <c r="W8" s="5"/>
      <c r="X8" s="5"/>
      <c r="Y8" s="5"/>
      <c r="Z8" s="5"/>
      <c r="AA8" s="5"/>
    </row>
    <row r="9" spans="1:40" x14ac:dyDescent="0.35">
      <c r="B9" s="514"/>
      <c r="C9" s="514"/>
      <c r="D9" s="514"/>
      <c r="E9" s="514"/>
      <c r="F9" s="514"/>
      <c r="G9" s="514"/>
      <c r="H9" s="514"/>
      <c r="I9" s="514"/>
      <c r="J9" s="514"/>
      <c r="K9" s="514"/>
      <c r="L9" s="514"/>
      <c r="M9" s="514"/>
      <c r="N9" s="514"/>
      <c r="O9" s="514"/>
      <c r="P9" s="514"/>
      <c r="Q9" s="514"/>
      <c r="R9" s="514"/>
      <c r="S9" s="248"/>
      <c r="T9" s="292"/>
      <c r="U9" s="292"/>
      <c r="V9" s="292"/>
      <c r="W9" s="5"/>
      <c r="X9" s="5"/>
      <c r="Y9" s="5"/>
      <c r="Z9" s="5"/>
      <c r="AA9" s="5"/>
      <c r="AH9" s="5" t="s">
        <v>227</v>
      </c>
    </row>
    <row r="10" spans="1:40" ht="30.65" customHeight="1" x14ac:dyDescent="0.35">
      <c r="B10" s="514"/>
      <c r="C10" s="514"/>
      <c r="D10" s="514"/>
      <c r="E10" s="514"/>
      <c r="F10" s="514"/>
      <c r="G10" s="514"/>
      <c r="H10" s="514"/>
      <c r="I10" s="514"/>
      <c r="J10" s="514"/>
      <c r="K10" s="514"/>
      <c r="L10" s="514"/>
      <c r="M10" s="514"/>
      <c r="N10" s="514"/>
      <c r="O10" s="514"/>
      <c r="P10" s="514"/>
      <c r="Q10" s="514"/>
      <c r="R10" s="514"/>
      <c r="S10" s="11"/>
      <c r="T10" s="5"/>
      <c r="U10" s="5"/>
      <c r="V10" s="5" t="s">
        <v>339</v>
      </c>
      <c r="W10" s="5"/>
      <c r="X10" s="5"/>
      <c r="Y10" s="5"/>
      <c r="Z10" s="5"/>
      <c r="AA10" s="5"/>
      <c r="AH10" s="5" t="s">
        <v>228</v>
      </c>
    </row>
    <row r="11" spans="1:40" x14ac:dyDescent="0.35">
      <c r="B11" s="58"/>
      <c r="C11" s="59"/>
      <c r="D11" s="59"/>
      <c r="E11" s="59"/>
      <c r="F11" s="59"/>
      <c r="G11" s="59"/>
      <c r="H11" s="59"/>
      <c r="T11" s="5"/>
      <c r="U11" s="5"/>
      <c r="V11" s="5" t="s">
        <v>340</v>
      </c>
      <c r="W11" s="5" t="s">
        <v>317</v>
      </c>
      <c r="X11" s="5"/>
      <c r="Y11" s="5"/>
      <c r="Z11" s="5"/>
      <c r="AA11" s="5"/>
      <c r="AH11" s="5" t="s">
        <v>231</v>
      </c>
    </row>
    <row r="12" spans="1:40" ht="15" thickBot="1" x14ac:dyDescent="0.4">
      <c r="B12" s="58"/>
      <c r="C12" s="59"/>
      <c r="D12" s="59"/>
      <c r="E12" s="59"/>
      <c r="F12" s="59"/>
      <c r="G12" s="59"/>
      <c r="H12" s="59"/>
      <c r="T12" s="5"/>
      <c r="U12" s="5"/>
      <c r="V12" s="5" t="s">
        <v>341</v>
      </c>
      <c r="W12" s="5"/>
      <c r="X12" s="5"/>
      <c r="Y12" s="5"/>
      <c r="Z12" s="5"/>
      <c r="AA12" s="5"/>
      <c r="AH12" s="5" t="s">
        <v>345</v>
      </c>
    </row>
    <row r="13" spans="1:40" ht="47" customHeight="1" thickTop="1" thickBot="1" x14ac:dyDescent="0.4">
      <c r="B13" s="515" t="s">
        <v>242</v>
      </c>
      <c r="C13" s="500" t="s">
        <v>30</v>
      </c>
      <c r="D13" s="501"/>
      <c r="E13" s="501"/>
      <c r="F13" s="501"/>
      <c r="G13" s="501"/>
      <c r="H13" s="501"/>
      <c r="I13" s="501"/>
      <c r="J13" s="501"/>
      <c r="K13" s="502"/>
      <c r="L13" s="510" t="s">
        <v>330</v>
      </c>
      <c r="M13" s="511"/>
      <c r="N13" s="517" t="s">
        <v>261</v>
      </c>
      <c r="O13" s="518"/>
      <c r="P13" s="521" t="s">
        <v>275</v>
      </c>
      <c r="Q13" s="521"/>
      <c r="R13" s="521"/>
      <c r="S13" s="11"/>
      <c r="T13" s="5"/>
      <c r="U13" s="5"/>
      <c r="V13" s="5" t="s">
        <v>342</v>
      </c>
      <c r="W13" s="5"/>
      <c r="X13" s="5"/>
      <c r="Y13" s="5"/>
      <c r="Z13" s="5"/>
      <c r="AA13" s="5"/>
    </row>
    <row r="14" spans="1:40" ht="117" customHeight="1" thickTop="1" thickBot="1" x14ac:dyDescent="0.4">
      <c r="A14" s="60"/>
      <c r="B14" s="516"/>
      <c r="C14" s="503"/>
      <c r="D14" s="504"/>
      <c r="E14" s="504"/>
      <c r="F14" s="504"/>
      <c r="G14" s="504"/>
      <c r="H14" s="504"/>
      <c r="I14" s="504"/>
      <c r="J14" s="504"/>
      <c r="K14" s="505"/>
      <c r="L14" s="512"/>
      <c r="M14" s="513"/>
      <c r="N14" s="519"/>
      <c r="O14" s="520"/>
      <c r="P14" s="522"/>
      <c r="Q14" s="522"/>
      <c r="R14" s="522"/>
      <c r="S14" s="11"/>
      <c r="T14" s="5"/>
      <c r="U14" s="5"/>
      <c r="V14" s="5" t="s">
        <v>343</v>
      </c>
      <c r="W14" s="5"/>
      <c r="X14" s="5"/>
      <c r="Y14" s="5"/>
      <c r="Z14" s="5"/>
      <c r="AA14" s="5"/>
    </row>
    <row r="15" spans="1:40" ht="47" customHeight="1" thickBot="1" x14ac:dyDescent="0.4">
      <c r="B15" s="254">
        <v>3.1</v>
      </c>
      <c r="C15" s="478" t="s">
        <v>31</v>
      </c>
      <c r="D15" s="478"/>
      <c r="E15" s="478"/>
      <c r="F15" s="478"/>
      <c r="G15" s="478"/>
      <c r="H15" s="478"/>
      <c r="I15" s="478"/>
      <c r="J15" s="478"/>
      <c r="K15" s="479"/>
      <c r="L15" s="486" t="s">
        <v>193</v>
      </c>
      <c r="M15" s="507"/>
      <c r="N15" s="508"/>
      <c r="O15" s="509"/>
      <c r="P15" s="523"/>
      <c r="Q15" s="523"/>
      <c r="R15" s="523"/>
      <c r="S15" s="11"/>
      <c r="T15" s="506" t="s">
        <v>321</v>
      </c>
      <c r="U15" s="506"/>
      <c r="V15" s="506"/>
      <c r="W15" s="227"/>
      <c r="X15" s="227"/>
      <c r="Y15" s="227"/>
      <c r="Z15" s="227"/>
      <c r="AA15" s="11"/>
    </row>
    <row r="16" spans="1:40" ht="64.5" customHeight="1" thickTop="1" thickBot="1" x14ac:dyDescent="0.4">
      <c r="B16" s="241"/>
      <c r="C16" s="1" t="s">
        <v>190</v>
      </c>
      <c r="D16" s="390"/>
      <c r="E16" s="391"/>
      <c r="F16" s="391"/>
      <c r="G16" s="391"/>
      <c r="H16" s="391"/>
      <c r="I16" s="391"/>
      <c r="J16" s="391"/>
      <c r="K16" s="392"/>
      <c r="L16" s="487"/>
      <c r="M16" s="473"/>
      <c r="N16" s="480"/>
      <c r="O16" s="481"/>
      <c r="P16" s="524"/>
      <c r="Q16" s="524"/>
      <c r="R16" s="524"/>
      <c r="S16" s="11"/>
      <c r="T16" s="2">
        <v>1</v>
      </c>
      <c r="U16" s="498" t="s">
        <v>232</v>
      </c>
      <c r="V16" s="490"/>
      <c r="W16" s="490" t="s">
        <v>210</v>
      </c>
      <c r="X16" s="491"/>
      <c r="Y16" s="491"/>
      <c r="Z16" s="492"/>
      <c r="AA16" s="11"/>
    </row>
    <row r="17" spans="1:27" ht="91.25" customHeight="1" thickBot="1" x14ac:dyDescent="0.4">
      <c r="A17" s="252"/>
      <c r="B17" s="243">
        <v>3.2</v>
      </c>
      <c r="C17" s="477" t="s">
        <v>32</v>
      </c>
      <c r="D17" s="478"/>
      <c r="E17" s="478"/>
      <c r="F17" s="478"/>
      <c r="G17" s="478"/>
      <c r="H17" s="478"/>
      <c r="I17" s="478"/>
      <c r="J17" s="478"/>
      <c r="K17" s="479"/>
      <c r="L17" s="486" t="s">
        <v>193</v>
      </c>
      <c r="M17" s="474"/>
      <c r="N17" s="480"/>
      <c r="O17" s="481"/>
      <c r="P17" s="469"/>
      <c r="Q17" s="469"/>
      <c r="R17" s="469"/>
      <c r="S17" s="11"/>
      <c r="T17" s="3">
        <v>2</v>
      </c>
      <c r="U17" s="499" t="s">
        <v>234</v>
      </c>
      <c r="V17" s="493"/>
      <c r="W17" s="493" t="s">
        <v>237</v>
      </c>
      <c r="X17" s="494"/>
      <c r="Y17" s="494"/>
      <c r="Z17" s="495"/>
      <c r="AA17" s="11"/>
    </row>
    <row r="18" spans="1:27" ht="64.5" customHeight="1" thickTop="1" thickBot="1" x14ac:dyDescent="0.4">
      <c r="B18" s="241"/>
      <c r="C18" s="1" t="s">
        <v>190</v>
      </c>
      <c r="D18" s="390"/>
      <c r="E18" s="391"/>
      <c r="F18" s="391"/>
      <c r="G18" s="391"/>
      <c r="H18" s="391"/>
      <c r="I18" s="391"/>
      <c r="J18" s="391"/>
      <c r="K18" s="392"/>
      <c r="L18" s="487"/>
      <c r="M18" s="475"/>
      <c r="N18" s="480"/>
      <c r="O18" s="481"/>
      <c r="P18" s="525"/>
      <c r="Q18" s="525"/>
      <c r="R18" s="525"/>
      <c r="S18" s="11"/>
      <c r="T18" s="3">
        <v>3</v>
      </c>
      <c r="U18" s="499" t="s">
        <v>233</v>
      </c>
      <c r="V18" s="493"/>
      <c r="W18" s="493" t="s">
        <v>238</v>
      </c>
      <c r="X18" s="494"/>
      <c r="Y18" s="494"/>
      <c r="Z18" s="495"/>
      <c r="AA18" s="11"/>
    </row>
    <row r="19" spans="1:27" ht="57.65" customHeight="1" thickBot="1" x14ac:dyDescent="0.4">
      <c r="A19" s="252"/>
      <c r="B19" s="243">
        <v>3.3</v>
      </c>
      <c r="C19" s="477" t="s">
        <v>33</v>
      </c>
      <c r="D19" s="478"/>
      <c r="E19" s="478"/>
      <c r="F19" s="478"/>
      <c r="G19" s="478"/>
      <c r="H19" s="478"/>
      <c r="I19" s="478"/>
      <c r="J19" s="478"/>
      <c r="K19" s="479"/>
      <c r="L19" s="486" t="s">
        <v>193</v>
      </c>
      <c r="M19" s="472"/>
      <c r="N19" s="480"/>
      <c r="O19" s="481"/>
      <c r="P19" s="469"/>
      <c r="Q19" s="469"/>
      <c r="R19" s="469"/>
      <c r="S19" s="11"/>
      <c r="T19" s="4">
        <v>4</v>
      </c>
      <c r="U19" s="488" t="s">
        <v>208</v>
      </c>
      <c r="V19" s="489"/>
      <c r="W19" s="489" t="s">
        <v>239</v>
      </c>
      <c r="X19" s="496"/>
      <c r="Y19" s="496"/>
      <c r="Z19" s="497"/>
      <c r="AA19" s="11"/>
    </row>
    <row r="20" spans="1:27" ht="64.5" customHeight="1" thickTop="1" thickBot="1" x14ac:dyDescent="0.4">
      <c r="B20" s="241"/>
      <c r="C20" s="1" t="s">
        <v>190</v>
      </c>
      <c r="D20" s="390"/>
      <c r="E20" s="391"/>
      <c r="F20" s="391"/>
      <c r="G20" s="391"/>
      <c r="H20" s="391"/>
      <c r="I20" s="391"/>
      <c r="J20" s="391"/>
      <c r="K20" s="392"/>
      <c r="L20" s="487"/>
      <c r="M20" s="473"/>
      <c r="N20" s="480"/>
      <c r="O20" s="481"/>
      <c r="P20" s="525"/>
      <c r="Q20" s="525"/>
      <c r="R20" s="525"/>
      <c r="S20" s="11"/>
      <c r="T20" s="11"/>
      <c r="U20" s="11"/>
      <c r="V20" s="11"/>
      <c r="W20" s="11"/>
      <c r="X20" s="11"/>
      <c r="Y20" s="11"/>
      <c r="Z20" s="11"/>
      <c r="AA20" s="11"/>
    </row>
    <row r="21" spans="1:27" ht="66" customHeight="1" thickBot="1" x14ac:dyDescent="0.4">
      <c r="A21" s="252"/>
      <c r="B21" s="243">
        <v>3.4</v>
      </c>
      <c r="C21" s="477" t="s">
        <v>213</v>
      </c>
      <c r="D21" s="478"/>
      <c r="E21" s="478"/>
      <c r="F21" s="478"/>
      <c r="G21" s="478"/>
      <c r="H21" s="478"/>
      <c r="I21" s="478"/>
      <c r="J21" s="478"/>
      <c r="K21" s="479"/>
      <c r="L21" s="486" t="s">
        <v>193</v>
      </c>
      <c r="M21" s="472"/>
      <c r="N21" s="480"/>
      <c r="O21" s="481"/>
      <c r="P21" s="469"/>
      <c r="Q21" s="469"/>
      <c r="R21" s="469"/>
      <c r="S21" s="11"/>
      <c r="T21" s="11"/>
      <c r="U21" s="11"/>
      <c r="V21" s="11"/>
      <c r="W21" s="11"/>
      <c r="X21" s="11"/>
      <c r="Y21" s="11"/>
      <c r="Z21" s="11"/>
      <c r="AA21" s="11"/>
    </row>
    <row r="22" spans="1:27" ht="64.5" customHeight="1" thickTop="1" thickBot="1" x14ac:dyDescent="0.4">
      <c r="A22" s="252"/>
      <c r="B22" s="253"/>
      <c r="C22" s="1" t="s">
        <v>190</v>
      </c>
      <c r="D22" s="390"/>
      <c r="E22" s="391"/>
      <c r="F22" s="391"/>
      <c r="G22" s="391"/>
      <c r="H22" s="391"/>
      <c r="I22" s="391"/>
      <c r="J22" s="391"/>
      <c r="K22" s="392"/>
      <c r="L22" s="487"/>
      <c r="M22" s="473"/>
      <c r="N22" s="480"/>
      <c r="O22" s="481"/>
      <c r="P22" s="525"/>
      <c r="Q22" s="525"/>
      <c r="R22" s="525"/>
      <c r="S22" s="11"/>
      <c r="T22" s="11"/>
      <c r="U22" s="11"/>
      <c r="V22" s="11"/>
      <c r="W22" s="11"/>
      <c r="X22" s="11"/>
      <c r="Y22" s="11"/>
      <c r="Z22" s="11"/>
      <c r="AA22" s="11"/>
    </row>
    <row r="23" spans="1:27" ht="24" customHeight="1" thickBot="1" x14ac:dyDescent="0.4">
      <c r="A23" s="252"/>
      <c r="B23" s="243">
        <v>3.5</v>
      </c>
      <c r="C23" s="477" t="s">
        <v>34</v>
      </c>
      <c r="D23" s="478"/>
      <c r="E23" s="478"/>
      <c r="F23" s="478"/>
      <c r="G23" s="478"/>
      <c r="H23" s="478"/>
      <c r="I23" s="478"/>
      <c r="J23" s="478"/>
      <c r="K23" s="479"/>
      <c r="L23" s="486" t="s">
        <v>193</v>
      </c>
      <c r="M23" s="474"/>
      <c r="N23" s="480"/>
      <c r="O23" s="481"/>
      <c r="P23" s="469"/>
      <c r="Q23" s="469"/>
      <c r="R23" s="469"/>
      <c r="S23" s="11"/>
      <c r="T23" s="11"/>
      <c r="U23" s="11"/>
      <c r="V23" s="11"/>
      <c r="W23" s="11"/>
      <c r="X23" s="11"/>
      <c r="Y23" s="11"/>
      <c r="Z23" s="11"/>
      <c r="AA23" s="11"/>
    </row>
    <row r="24" spans="1:27" ht="64.5" customHeight="1" thickTop="1" thickBot="1" x14ac:dyDescent="0.4">
      <c r="A24" s="252"/>
      <c r="B24" s="253"/>
      <c r="C24" s="1" t="s">
        <v>190</v>
      </c>
      <c r="D24" s="390"/>
      <c r="E24" s="391"/>
      <c r="F24" s="391"/>
      <c r="G24" s="391"/>
      <c r="H24" s="391"/>
      <c r="I24" s="391"/>
      <c r="J24" s="391"/>
      <c r="K24" s="392"/>
      <c r="L24" s="487"/>
      <c r="M24" s="475"/>
      <c r="N24" s="480"/>
      <c r="O24" s="481"/>
      <c r="P24" s="524"/>
      <c r="Q24" s="524"/>
      <c r="R24" s="524"/>
      <c r="S24" s="11"/>
      <c r="T24" s="11"/>
      <c r="U24" s="11"/>
      <c r="V24" s="11"/>
      <c r="W24" s="11"/>
      <c r="X24" s="11"/>
      <c r="Y24" s="11"/>
      <c r="Z24" s="11"/>
      <c r="AA24" s="11"/>
    </row>
    <row r="25" spans="1:27" ht="57" customHeight="1" thickBot="1" x14ac:dyDescent="0.4">
      <c r="B25" s="242">
        <v>3.6</v>
      </c>
      <c r="C25" s="477" t="s">
        <v>214</v>
      </c>
      <c r="D25" s="478"/>
      <c r="E25" s="478"/>
      <c r="F25" s="478"/>
      <c r="G25" s="478"/>
      <c r="H25" s="478"/>
      <c r="I25" s="478"/>
      <c r="J25" s="478"/>
      <c r="K25" s="479"/>
      <c r="L25" s="486" t="s">
        <v>193</v>
      </c>
      <c r="M25" s="472"/>
      <c r="N25" s="480"/>
      <c r="O25" s="481"/>
      <c r="P25" s="526"/>
      <c r="Q25" s="526"/>
      <c r="R25" s="526"/>
      <c r="S25" s="11"/>
      <c r="T25" s="11"/>
      <c r="U25" s="11"/>
      <c r="V25" s="11"/>
      <c r="W25" s="11"/>
      <c r="X25" s="11"/>
      <c r="Y25" s="11"/>
      <c r="Z25" s="11"/>
      <c r="AA25" s="11"/>
    </row>
    <row r="26" spans="1:27" ht="64.5" customHeight="1" thickTop="1" thickBot="1" x14ac:dyDescent="0.4">
      <c r="B26" s="241"/>
      <c r="C26" s="1" t="s">
        <v>190</v>
      </c>
      <c r="D26" s="390"/>
      <c r="E26" s="391"/>
      <c r="F26" s="391"/>
      <c r="G26" s="391"/>
      <c r="H26" s="391"/>
      <c r="I26" s="391"/>
      <c r="J26" s="391"/>
      <c r="K26" s="392"/>
      <c r="L26" s="487"/>
      <c r="M26" s="473"/>
      <c r="N26" s="480"/>
      <c r="O26" s="481"/>
      <c r="P26" s="525"/>
      <c r="Q26" s="525"/>
      <c r="R26" s="525"/>
      <c r="S26" s="11"/>
      <c r="T26" s="11"/>
      <c r="U26" s="11"/>
      <c r="V26" s="11"/>
      <c r="W26" s="11"/>
      <c r="X26" s="11"/>
      <c r="Y26" s="11"/>
      <c r="Z26" s="11"/>
      <c r="AA26" s="11"/>
    </row>
    <row r="27" spans="1:27" ht="47.4" customHeight="1" thickBot="1" x14ac:dyDescent="0.4">
      <c r="A27" s="252"/>
      <c r="B27" s="243">
        <v>3.7</v>
      </c>
      <c r="C27" s="477" t="s">
        <v>35</v>
      </c>
      <c r="D27" s="478"/>
      <c r="E27" s="478"/>
      <c r="F27" s="478"/>
      <c r="G27" s="478"/>
      <c r="H27" s="478"/>
      <c r="I27" s="478"/>
      <c r="J27" s="478"/>
      <c r="K27" s="479"/>
      <c r="L27" s="484" t="s">
        <v>193</v>
      </c>
      <c r="M27" s="472"/>
      <c r="N27" s="480"/>
      <c r="O27" s="481"/>
      <c r="P27" s="469"/>
      <c r="Q27" s="469"/>
      <c r="R27" s="469"/>
    </row>
    <row r="28" spans="1:27" ht="64.5" customHeight="1" thickTop="1" thickBot="1" x14ac:dyDescent="0.4">
      <c r="B28" s="251"/>
      <c r="C28" s="247" t="s">
        <v>190</v>
      </c>
      <c r="D28" s="390"/>
      <c r="E28" s="391"/>
      <c r="F28" s="391"/>
      <c r="G28" s="391"/>
      <c r="H28" s="391"/>
      <c r="I28" s="391"/>
      <c r="J28" s="391"/>
      <c r="K28" s="392"/>
      <c r="L28" s="485"/>
      <c r="M28" s="476"/>
      <c r="N28" s="482"/>
      <c r="O28" s="483"/>
      <c r="P28" s="470"/>
      <c r="Q28" s="470"/>
      <c r="R28" s="470"/>
    </row>
    <row r="29" spans="1:27" ht="15" thickTop="1" x14ac:dyDescent="0.35">
      <c r="C29" s="250"/>
      <c r="K29" s="60"/>
      <c r="M29" s="250"/>
    </row>
    <row r="30" spans="1:27" ht="18.5" x14ac:dyDescent="0.45">
      <c r="C30" s="471" t="s">
        <v>303</v>
      </c>
      <c r="D30" s="471"/>
      <c r="E30" s="471"/>
      <c r="F30" s="471"/>
      <c r="G30" s="471"/>
      <c r="H30" s="471"/>
      <c r="I30" s="255" t="s">
        <v>298</v>
      </c>
    </row>
    <row r="34" ht="78" customHeight="1" x14ac:dyDescent="0.35"/>
    <row r="35" ht="72" customHeight="1" x14ac:dyDescent="0.35"/>
    <row r="36" ht="58.25" customHeight="1" x14ac:dyDescent="0.35"/>
    <row r="37" ht="65.400000000000006" customHeight="1" x14ac:dyDescent="0.35"/>
  </sheetData>
  <sheetProtection algorithmName="SHA-512" hashValue="pBRmQZJUti13wTwRl11EFB0O3NwWHa6vlgz7XWtpEYIO7pb4D7PY3WHbFp17bMAqs7vpEsyIS9XCODSxQIkB+A==" saltValue="E1PLwn8s6t47UE0BFWqXlA==" spinCount="100000" sheet="1" objects="1" scenarios="1" formatColumns="0" formatRows="0"/>
  <mergeCells count="60">
    <mergeCell ref="L25:L26"/>
    <mergeCell ref="L19:L20"/>
    <mergeCell ref="N21:O22"/>
    <mergeCell ref="N23:O24"/>
    <mergeCell ref="B8:R10"/>
    <mergeCell ref="N25:O26"/>
    <mergeCell ref="B13:B14"/>
    <mergeCell ref="N13:O14"/>
    <mergeCell ref="P13:R14"/>
    <mergeCell ref="P15:R16"/>
    <mergeCell ref="P17:R18"/>
    <mergeCell ref="P19:R20"/>
    <mergeCell ref="P21:R22"/>
    <mergeCell ref="P23:R24"/>
    <mergeCell ref="P25:R26"/>
    <mergeCell ref="D20:K20"/>
    <mergeCell ref="C21:K21"/>
    <mergeCell ref="T15:V15"/>
    <mergeCell ref="B5:E5"/>
    <mergeCell ref="M19:M20"/>
    <mergeCell ref="C19:K19"/>
    <mergeCell ref="C15:K15"/>
    <mergeCell ref="C17:K17"/>
    <mergeCell ref="L15:L16"/>
    <mergeCell ref="M15:M16"/>
    <mergeCell ref="N15:O16"/>
    <mergeCell ref="N17:O18"/>
    <mergeCell ref="N19:O20"/>
    <mergeCell ref="L21:L22"/>
    <mergeCell ref="L13:M14"/>
    <mergeCell ref="L17:L18"/>
    <mergeCell ref="M17:M18"/>
    <mergeCell ref="B1:J1"/>
    <mergeCell ref="D16:K16"/>
    <mergeCell ref="D18:K18"/>
    <mergeCell ref="U17:V17"/>
    <mergeCell ref="U18:V18"/>
    <mergeCell ref="C13:K14"/>
    <mergeCell ref="U19:V19"/>
    <mergeCell ref="W16:Z16"/>
    <mergeCell ref="W17:Z17"/>
    <mergeCell ref="W18:Z18"/>
    <mergeCell ref="W19:Z19"/>
    <mergeCell ref="U16:V16"/>
    <mergeCell ref="P27:R28"/>
    <mergeCell ref="C30:H30"/>
    <mergeCell ref="D26:K26"/>
    <mergeCell ref="D28:K28"/>
    <mergeCell ref="D22:K22"/>
    <mergeCell ref="D24:K24"/>
    <mergeCell ref="M21:M22"/>
    <mergeCell ref="M23:M24"/>
    <mergeCell ref="M25:M26"/>
    <mergeCell ref="M27:M28"/>
    <mergeCell ref="C27:K27"/>
    <mergeCell ref="C23:K23"/>
    <mergeCell ref="N27:O28"/>
    <mergeCell ref="C25:K25"/>
    <mergeCell ref="L27:L28"/>
    <mergeCell ref="L23:L24"/>
  </mergeCells>
  <conditionalFormatting sqref="B16:D16 B18:D18 B20:D20 B22:D22 B28:D28 L19:M19 L21:M21 L23:M23 L25:M25 L27:M27">
    <cfRule type="expression" dxfId="160" priority="54">
      <formula>LEFT($J15,1)="."</formula>
    </cfRule>
  </conditionalFormatting>
  <conditionalFormatting sqref="C17:D17 B27:D27">
    <cfRule type="expression" dxfId="159" priority="50">
      <formula>LEFT($J17,1)="."</formula>
    </cfRule>
  </conditionalFormatting>
  <conditionalFormatting sqref="C21:D21">
    <cfRule type="expression" dxfId="158" priority="48">
      <formula>LEFT($J21,1)="."</formula>
    </cfRule>
  </conditionalFormatting>
  <conditionalFormatting sqref="B23">
    <cfRule type="expression" dxfId="157" priority="55">
      <formula>LEFT($J23,1)="."</formula>
    </cfRule>
  </conditionalFormatting>
  <conditionalFormatting sqref="C23:D23">
    <cfRule type="expression" dxfId="156" priority="45">
      <formula>LEFT($J23,1)="."</formula>
    </cfRule>
  </conditionalFormatting>
  <conditionalFormatting sqref="B21">
    <cfRule type="expression" dxfId="155" priority="53">
      <formula>LEFT($J21,1)="."</formula>
    </cfRule>
  </conditionalFormatting>
  <conditionalFormatting sqref="B19">
    <cfRule type="expression" dxfId="154" priority="52">
      <formula>LEFT($J19,1)="."</formula>
    </cfRule>
  </conditionalFormatting>
  <conditionalFormatting sqref="B17">
    <cfRule type="expression" dxfId="153" priority="51">
      <formula>LEFT($J17,1)="."</formula>
    </cfRule>
  </conditionalFormatting>
  <conditionalFormatting sqref="B15:D15">
    <cfRule type="expression" dxfId="152" priority="47">
      <formula>LEFT($J15,1)="."</formula>
    </cfRule>
  </conditionalFormatting>
  <conditionalFormatting sqref="C19:D19">
    <cfRule type="expression" dxfId="151" priority="49">
      <formula>LEFT($J19,1)="."</formula>
    </cfRule>
  </conditionalFormatting>
  <conditionalFormatting sqref="B24">
    <cfRule type="expression" dxfId="150" priority="46">
      <formula>LEFT($J23,1)="."</formula>
    </cfRule>
  </conditionalFormatting>
  <conditionalFormatting sqref="B26">
    <cfRule type="expression" dxfId="149" priority="44">
      <formula>LEFT($J25,1)="."</formula>
    </cfRule>
  </conditionalFormatting>
  <conditionalFormatting sqref="B25">
    <cfRule type="expression" dxfId="148" priority="43">
      <formula>LEFT($J25,1)="."</formula>
    </cfRule>
  </conditionalFormatting>
  <conditionalFormatting sqref="C25:D25">
    <cfRule type="expression" dxfId="147" priority="42">
      <formula>LEFT($J25,1)="."</formula>
    </cfRule>
  </conditionalFormatting>
  <conditionalFormatting sqref="L15">
    <cfRule type="expression" dxfId="146" priority="30">
      <formula>LEFT($J14,1)="."</formula>
    </cfRule>
  </conditionalFormatting>
  <conditionalFormatting sqref="M15">
    <cfRule type="expression" dxfId="145" priority="9">
      <formula>LEFT($J14,1)="."</formula>
    </cfRule>
  </conditionalFormatting>
  <conditionalFormatting sqref="M17">
    <cfRule type="expression" dxfId="144" priority="8">
      <formula>LEFT($J16,1)="."</formula>
    </cfRule>
  </conditionalFormatting>
  <conditionalFormatting sqref="C24:D24">
    <cfRule type="expression" dxfId="143" priority="4">
      <formula>LEFT($J23,1)="."</formula>
    </cfRule>
  </conditionalFormatting>
  <conditionalFormatting sqref="C26:D26">
    <cfRule type="expression" dxfId="142" priority="3">
      <formula>LEFT($J25,1)="."</formula>
    </cfRule>
  </conditionalFormatting>
  <conditionalFormatting sqref="L17">
    <cfRule type="expression" dxfId="141" priority="1">
      <formula>LEFT($J16,1)="."</formula>
    </cfRule>
  </conditionalFormatting>
  <dataValidations count="3">
    <dataValidation type="list" allowBlank="1" showInputMessage="1" showErrorMessage="1" sqref="N15:O28" xr:uid="{00000000-0002-0000-0500-000000000000}">
      <formula1>$AH$9:$AH$12</formula1>
    </dataValidation>
    <dataValidation type="list" allowBlank="1" showInputMessage="1" showErrorMessage="1" sqref="P15:R28" xr:uid="{00000000-0002-0000-0500-000001000000}">
      <formula1>$V$10:$V$14</formula1>
    </dataValidation>
    <dataValidation type="list" allowBlank="1" showInputMessage="1" showErrorMessage="1" sqref="M15:M28" xr:uid="{00000000-0002-0000-0500-000002000000}">
      <formula1>$T$16:$T$19</formula1>
    </dataValidation>
  </dataValidations>
  <hyperlinks>
    <hyperlink ref="B3" location="Instructions!A1" display="Instructions" xr:uid="{00000000-0004-0000-0500-000000000000}"/>
    <hyperlink ref="C3" location="Examples!A1" display="Examples" xr:uid="{00000000-0004-0000-0500-000001000000}"/>
    <hyperlink ref="D3" location="'Key Information'!A1" display="Key Information" xr:uid="{00000000-0004-0000-0500-000002000000}"/>
    <hyperlink ref="E3" location="'GS1'!A1" display="GS1" xr:uid="{00000000-0004-0000-0500-000003000000}"/>
    <hyperlink ref="F3" location="'GS 2'!A1" display="GS2" xr:uid="{00000000-0004-0000-0500-000004000000}"/>
    <hyperlink ref="G3" location="'GS 3'!A1" display="GS3" xr:uid="{00000000-0004-0000-0500-000005000000}"/>
    <hyperlink ref="H3" location="'GS 4'!A1" display="GS4" xr:uid="{00000000-0004-0000-0500-000006000000}"/>
    <hyperlink ref="I3" location="'GS 5'!A1" display="GS5" xr:uid="{00000000-0004-0000-0500-000007000000}"/>
    <hyperlink ref="J3" location="'GS 6'!A1" display="GS6" xr:uid="{00000000-0004-0000-0500-000008000000}"/>
    <hyperlink ref="K3" location="'GS 7'!A1" display="GS7" xr:uid="{00000000-0004-0000-0500-000009000000}"/>
    <hyperlink ref="L3" location="'GS 8'!A1" display="GS8" xr:uid="{00000000-0004-0000-0500-00000A000000}"/>
    <hyperlink ref="M3" location="'Data Elements'!A1" display="Data Elements" xr:uid="{00000000-0004-0000-0500-00000B000000}"/>
    <hyperlink ref="N3" location="Summary!A1" display="Summary" xr:uid="{00000000-0004-0000-0500-00000C000000}"/>
    <hyperlink ref="O3" location="'Additional Comments'!A1" display="Additional Comments" xr:uid="{00000000-0004-0000-0500-00000D000000}"/>
    <hyperlink ref="I30" location="'GS 4'!A1" display="HERE" xr:uid="{00000000-0004-0000-0500-00000E000000}"/>
  </hyperlinks>
  <pageMargins left="0.7" right="0.7" top="0.75" bottom="0.75" header="0.3" footer="0.3"/>
  <pageSetup scale="7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66"/>
    <pageSetUpPr fitToPage="1"/>
  </sheetPr>
  <dimension ref="A1:AP41"/>
  <sheetViews>
    <sheetView showGridLines="0" topLeftCell="A20" zoomScale="70" zoomScaleNormal="70" workbookViewId="0">
      <selection activeCell="N29" sqref="N29:O30"/>
    </sheetView>
  </sheetViews>
  <sheetFormatPr defaultColWidth="8.90625" defaultRowHeight="14.5" x14ac:dyDescent="0.35"/>
  <cols>
    <col min="1" max="1" width="1.6328125" style="7" customWidth="1"/>
    <col min="2" max="15" width="10.36328125" style="7" customWidth="1"/>
    <col min="16" max="16" width="8.90625" style="7" customWidth="1"/>
    <col min="17" max="19" width="8.90625" style="7"/>
    <col min="20" max="20" width="8.90625" style="7" customWidth="1"/>
    <col min="21" max="21" width="14.36328125" style="7" customWidth="1"/>
    <col min="22" max="22" width="8.90625" style="7"/>
    <col min="23" max="23" width="8.90625" style="11"/>
    <col min="24" max="24" width="31.6328125" style="11" customWidth="1"/>
    <col min="25" max="25" width="8.90625" style="11" hidden="1" customWidth="1"/>
    <col min="26" max="28" width="8.90625" style="5"/>
    <col min="29" max="29" width="9.08984375" style="5" hidden="1" customWidth="1"/>
    <col min="30" max="42" width="8.90625" style="5"/>
    <col min="43" max="16384" width="8.90625" style="7"/>
  </cols>
  <sheetData>
    <row r="1" spans="1:42" s="282" customFormat="1" ht="15.5" x14ac:dyDescent="0.35">
      <c r="B1" s="355" t="s">
        <v>299</v>
      </c>
      <c r="C1" s="355"/>
      <c r="D1" s="355"/>
      <c r="E1" s="355"/>
      <c r="F1" s="355"/>
      <c r="G1" s="355"/>
      <c r="H1" s="355"/>
      <c r="I1" s="355"/>
      <c r="J1" s="355"/>
      <c r="T1" s="284"/>
      <c r="U1" s="284"/>
      <c r="V1" s="284"/>
      <c r="W1" s="284"/>
      <c r="X1" s="284"/>
      <c r="Y1" s="284"/>
      <c r="Z1" s="284"/>
      <c r="AA1" s="284"/>
      <c r="AB1" s="284"/>
      <c r="AC1" s="284"/>
      <c r="AD1" s="284"/>
      <c r="AE1" s="284"/>
      <c r="AF1" s="284"/>
      <c r="AG1" s="284"/>
      <c r="AH1" s="284"/>
      <c r="AI1" s="284"/>
      <c r="AJ1" s="284"/>
      <c r="AK1" s="284"/>
      <c r="AL1" s="284"/>
      <c r="AM1" s="284"/>
      <c r="AN1" s="284"/>
      <c r="AO1" s="284"/>
      <c r="AP1" s="284"/>
    </row>
    <row r="2" spans="1:42" x14ac:dyDescent="0.35">
      <c r="A2" s="133"/>
      <c r="B2" s="63"/>
      <c r="C2" s="63"/>
      <c r="D2" s="63"/>
      <c r="E2" s="63"/>
      <c r="F2" s="63"/>
      <c r="G2" s="63"/>
      <c r="H2" s="63"/>
      <c r="I2" s="63"/>
      <c r="J2" s="161"/>
      <c r="K2" s="63"/>
      <c r="L2" s="63"/>
      <c r="M2" s="63"/>
      <c r="N2" s="63"/>
      <c r="O2" s="63"/>
      <c r="P2" s="63"/>
      <c r="T2" s="5"/>
      <c r="U2" s="5"/>
      <c r="V2" s="5"/>
      <c r="W2" s="5"/>
      <c r="X2" s="5"/>
      <c r="Y2" s="5"/>
    </row>
    <row r="3" spans="1:42" s="11" customFormat="1" ht="24" x14ac:dyDescent="0.35">
      <c r="A3" s="63"/>
      <c r="B3" s="190" t="s">
        <v>289</v>
      </c>
      <c r="C3" s="191" t="s">
        <v>287</v>
      </c>
      <c r="D3" s="192" t="s">
        <v>288</v>
      </c>
      <c r="E3" s="193" t="s">
        <v>167</v>
      </c>
      <c r="F3" s="194" t="s">
        <v>168</v>
      </c>
      <c r="G3" s="195" t="s">
        <v>169</v>
      </c>
      <c r="H3" s="211" t="s">
        <v>170</v>
      </c>
      <c r="I3" s="197" t="s">
        <v>171</v>
      </c>
      <c r="J3" s="198" t="s">
        <v>172</v>
      </c>
      <c r="K3" s="199" t="s">
        <v>173</v>
      </c>
      <c r="L3" s="200" t="s">
        <v>174</v>
      </c>
      <c r="M3" s="201" t="s">
        <v>248</v>
      </c>
      <c r="N3" s="202" t="s">
        <v>250</v>
      </c>
      <c r="O3" s="201" t="s">
        <v>267</v>
      </c>
      <c r="P3" s="63"/>
      <c r="T3" s="5"/>
      <c r="U3" s="5"/>
      <c r="V3" s="5"/>
      <c r="W3" s="5"/>
      <c r="X3" s="5"/>
      <c r="Y3" s="5"/>
      <c r="Z3" s="5"/>
      <c r="AA3" s="5"/>
      <c r="AB3" s="5"/>
      <c r="AC3" s="5"/>
      <c r="AD3" s="5"/>
      <c r="AE3" s="5"/>
      <c r="AF3" s="5"/>
      <c r="AG3" s="5"/>
      <c r="AH3" s="5"/>
      <c r="AI3" s="5"/>
      <c r="AJ3" s="5"/>
      <c r="AK3" s="5"/>
      <c r="AL3" s="5"/>
      <c r="AM3" s="5"/>
      <c r="AN3" s="5"/>
      <c r="AO3" s="5"/>
      <c r="AP3" s="5"/>
    </row>
    <row r="4" spans="1:42" x14ac:dyDescent="0.35">
      <c r="A4" s="63"/>
      <c r="B4" s="63"/>
      <c r="C4" s="63"/>
      <c r="D4" s="63"/>
      <c r="E4" s="63"/>
      <c r="F4" s="63"/>
      <c r="G4" s="63"/>
      <c r="H4" s="63"/>
      <c r="I4" s="63"/>
      <c r="J4" s="63"/>
      <c r="K4" s="63"/>
      <c r="L4" s="63"/>
      <c r="M4" s="63"/>
      <c r="N4" s="63"/>
      <c r="O4" s="63"/>
      <c r="P4" s="63"/>
      <c r="Q4" s="11"/>
      <c r="T4" s="5"/>
      <c r="U4" s="5"/>
      <c r="V4" s="5"/>
      <c r="W4" s="5"/>
      <c r="X4" s="5"/>
      <c r="Y4" s="5"/>
    </row>
    <row r="5" spans="1:42" x14ac:dyDescent="0.35">
      <c r="A5" s="11"/>
      <c r="B5" s="11"/>
      <c r="C5" s="11"/>
      <c r="D5" s="11"/>
      <c r="E5" s="11"/>
      <c r="F5" s="11"/>
      <c r="G5" s="11"/>
      <c r="H5" s="11"/>
      <c r="I5" s="11"/>
      <c r="J5" s="11"/>
      <c r="K5" s="11"/>
      <c r="L5" s="11"/>
      <c r="M5" s="11"/>
      <c r="N5" s="11"/>
      <c r="O5" s="11"/>
      <c r="P5" s="11"/>
      <c r="Q5" s="11"/>
      <c r="T5" s="5"/>
      <c r="U5" s="5"/>
      <c r="V5" s="5"/>
      <c r="W5" s="5"/>
      <c r="X5" s="5"/>
      <c r="Y5" s="5"/>
    </row>
    <row r="6" spans="1:42" ht="18.5" x14ac:dyDescent="0.45">
      <c r="B6" s="445" t="s">
        <v>258</v>
      </c>
      <c r="C6" s="445"/>
      <c r="D6" s="445"/>
      <c r="E6" s="445"/>
      <c r="F6" s="148"/>
      <c r="G6" s="148"/>
      <c r="H6" s="11"/>
      <c r="I6" s="11"/>
      <c r="J6" s="11"/>
      <c r="K6" s="11"/>
      <c r="L6" s="11"/>
      <c r="M6" s="11"/>
      <c r="N6" s="11"/>
      <c r="O6" s="11"/>
      <c r="P6" s="11"/>
      <c r="Q6" s="11"/>
      <c r="R6" s="11"/>
      <c r="T6" s="5"/>
      <c r="U6" s="5"/>
      <c r="V6" s="5"/>
      <c r="W6" s="5"/>
      <c r="X6" s="5"/>
      <c r="Y6" s="5"/>
    </row>
    <row r="7" spans="1:42" ht="18" customHeight="1" x14ac:dyDescent="0.35">
      <c r="B7" s="514" t="s">
        <v>322</v>
      </c>
      <c r="C7" s="514"/>
      <c r="D7" s="514"/>
      <c r="E7" s="514"/>
      <c r="F7" s="514"/>
      <c r="G7" s="514"/>
      <c r="H7" s="514"/>
      <c r="I7" s="514"/>
      <c r="J7" s="514"/>
      <c r="K7" s="514"/>
      <c r="L7" s="514"/>
      <c r="M7" s="514"/>
      <c r="N7" s="514"/>
      <c r="O7" s="514"/>
      <c r="P7" s="514"/>
      <c r="Q7" s="514"/>
      <c r="R7" s="248"/>
      <c r="T7" s="5"/>
      <c r="U7" s="5"/>
      <c r="V7" s="5"/>
      <c r="W7" s="5"/>
      <c r="X7" s="5"/>
      <c r="Y7" s="5" t="s">
        <v>339</v>
      </c>
    </row>
    <row r="8" spans="1:42" ht="22.4" customHeight="1" x14ac:dyDescent="0.35">
      <c r="B8" s="514"/>
      <c r="C8" s="514"/>
      <c r="D8" s="514"/>
      <c r="E8" s="514"/>
      <c r="F8" s="514"/>
      <c r="G8" s="514"/>
      <c r="H8" s="514"/>
      <c r="I8" s="514"/>
      <c r="J8" s="514"/>
      <c r="K8" s="514"/>
      <c r="L8" s="514"/>
      <c r="M8" s="514"/>
      <c r="N8" s="514"/>
      <c r="O8" s="514"/>
      <c r="P8" s="514"/>
      <c r="Q8" s="514"/>
      <c r="R8" s="11"/>
      <c r="T8" s="5"/>
      <c r="U8" s="5"/>
      <c r="V8" s="5"/>
      <c r="W8" s="5"/>
      <c r="X8" s="5"/>
      <c r="Y8" s="5" t="s">
        <v>340</v>
      </c>
      <c r="AC8" s="5" t="s">
        <v>227</v>
      </c>
    </row>
    <row r="9" spans="1:42" x14ac:dyDescent="0.35">
      <c r="B9" s="514"/>
      <c r="C9" s="514"/>
      <c r="D9" s="514"/>
      <c r="E9" s="514"/>
      <c r="F9" s="514"/>
      <c r="G9" s="514"/>
      <c r="H9" s="514"/>
      <c r="I9" s="514"/>
      <c r="J9" s="514"/>
      <c r="K9" s="514"/>
      <c r="L9" s="514"/>
      <c r="M9" s="514"/>
      <c r="N9" s="514"/>
      <c r="O9" s="514"/>
      <c r="P9" s="514"/>
      <c r="Q9" s="514"/>
      <c r="R9" s="11"/>
      <c r="T9" s="5"/>
      <c r="U9" s="5"/>
      <c r="V9" s="5"/>
      <c r="W9" s="5"/>
      <c r="X9" s="5"/>
      <c r="Y9" s="5" t="s">
        <v>341</v>
      </c>
      <c r="AC9" s="5" t="s">
        <v>228</v>
      </c>
    </row>
    <row r="10" spans="1:42" ht="15" thickBot="1" x14ac:dyDescent="0.4">
      <c r="B10" s="11"/>
      <c r="C10" s="11"/>
      <c r="D10" s="11"/>
      <c r="E10" s="11"/>
      <c r="F10" s="11"/>
      <c r="G10" s="11"/>
      <c r="H10" s="11"/>
      <c r="I10" s="11"/>
      <c r="J10" s="11"/>
      <c r="K10" s="11"/>
      <c r="L10" s="11"/>
      <c r="M10" s="11"/>
      <c r="N10" s="11"/>
      <c r="O10" s="11"/>
      <c r="P10" s="11"/>
      <c r="Q10" s="11"/>
      <c r="R10" s="11"/>
      <c r="T10" s="5"/>
      <c r="U10" s="5"/>
      <c r="V10" s="5"/>
      <c r="W10" s="5"/>
      <c r="X10" s="5"/>
      <c r="Y10" s="5" t="s">
        <v>342</v>
      </c>
      <c r="AC10" s="5" t="s">
        <v>231</v>
      </c>
    </row>
    <row r="11" spans="1:42" ht="52.4" customHeight="1" x14ac:dyDescent="0.35">
      <c r="B11" s="543" t="s">
        <v>243</v>
      </c>
      <c r="C11" s="540" t="s">
        <v>37</v>
      </c>
      <c r="D11" s="541"/>
      <c r="E11" s="541"/>
      <c r="F11" s="541"/>
      <c r="G11" s="541"/>
      <c r="H11" s="541"/>
      <c r="I11" s="541"/>
      <c r="J11" s="541"/>
      <c r="K11" s="542"/>
      <c r="L11" s="547" t="s">
        <v>329</v>
      </c>
      <c r="M11" s="548"/>
      <c r="N11" s="534" t="s">
        <v>264</v>
      </c>
      <c r="O11" s="535"/>
      <c r="P11" s="556" t="s">
        <v>275</v>
      </c>
      <c r="Q11" s="557"/>
      <c r="T11" s="5"/>
      <c r="U11" s="5"/>
      <c r="V11" s="5"/>
      <c r="W11" s="5"/>
      <c r="X11" s="5"/>
      <c r="Y11" s="5" t="s">
        <v>343</v>
      </c>
      <c r="AC11" s="5" t="s">
        <v>345</v>
      </c>
    </row>
    <row r="12" spans="1:42" ht="114" customHeight="1" thickBot="1" x14ac:dyDescent="0.4">
      <c r="B12" s="544"/>
      <c r="C12" s="503"/>
      <c r="D12" s="504"/>
      <c r="E12" s="504"/>
      <c r="F12" s="504"/>
      <c r="G12" s="504"/>
      <c r="H12" s="504"/>
      <c r="I12" s="504"/>
      <c r="J12" s="504"/>
      <c r="K12" s="505"/>
      <c r="L12" s="512"/>
      <c r="M12" s="549"/>
      <c r="N12" s="536"/>
      <c r="O12" s="537"/>
      <c r="P12" s="558"/>
      <c r="Q12" s="559"/>
      <c r="T12" s="5"/>
      <c r="U12" s="5"/>
      <c r="V12" s="5"/>
      <c r="W12" s="5"/>
      <c r="X12" s="5"/>
      <c r="Y12" s="5"/>
    </row>
    <row r="13" spans="1:42" ht="30" customHeight="1" thickBot="1" x14ac:dyDescent="0.4">
      <c r="B13" s="47">
        <v>4.0999999999999996</v>
      </c>
      <c r="C13" s="478" t="s">
        <v>38</v>
      </c>
      <c r="D13" s="478"/>
      <c r="E13" s="478"/>
      <c r="F13" s="478"/>
      <c r="G13" s="478"/>
      <c r="H13" s="478"/>
      <c r="I13" s="478"/>
      <c r="J13" s="478"/>
      <c r="K13" s="479"/>
      <c r="L13" s="550" t="s">
        <v>192</v>
      </c>
      <c r="M13" s="545"/>
      <c r="N13" s="406"/>
      <c r="O13" s="561"/>
      <c r="P13" s="406"/>
      <c r="Q13" s="407"/>
      <c r="S13" s="538" t="s">
        <v>189</v>
      </c>
      <c r="T13" s="539"/>
      <c r="U13" s="539"/>
      <c r="V13" s="273"/>
      <c r="W13" s="273"/>
    </row>
    <row r="14" spans="1:42" ht="64.5" customHeight="1" thickBot="1" x14ac:dyDescent="0.4">
      <c r="B14" s="48"/>
      <c r="C14" s="1" t="s">
        <v>190</v>
      </c>
      <c r="D14" s="390"/>
      <c r="E14" s="391"/>
      <c r="F14" s="391"/>
      <c r="G14" s="391"/>
      <c r="H14" s="391"/>
      <c r="I14" s="391"/>
      <c r="J14" s="391"/>
      <c r="K14" s="392"/>
      <c r="L14" s="551"/>
      <c r="M14" s="546"/>
      <c r="N14" s="408"/>
      <c r="O14" s="554"/>
      <c r="P14" s="408"/>
      <c r="Q14" s="409"/>
      <c r="S14" s="2">
        <v>1</v>
      </c>
      <c r="T14" s="527" t="s">
        <v>232</v>
      </c>
      <c r="U14" s="528"/>
      <c r="V14" s="490" t="s">
        <v>210</v>
      </c>
      <c r="W14" s="490"/>
      <c r="X14" s="492"/>
    </row>
    <row r="15" spans="1:42" ht="48" customHeight="1" thickBot="1" x14ac:dyDescent="0.4">
      <c r="B15" s="49">
        <v>4.2</v>
      </c>
      <c r="C15" s="477" t="s">
        <v>39</v>
      </c>
      <c r="D15" s="478"/>
      <c r="E15" s="478"/>
      <c r="F15" s="478"/>
      <c r="G15" s="478"/>
      <c r="H15" s="478"/>
      <c r="I15" s="478"/>
      <c r="J15" s="478"/>
      <c r="K15" s="479"/>
      <c r="L15" s="550" t="s">
        <v>192</v>
      </c>
      <c r="M15" s="546"/>
      <c r="N15" s="408"/>
      <c r="O15" s="554"/>
      <c r="P15" s="408"/>
      <c r="Q15" s="409"/>
      <c r="S15" s="3">
        <v>2</v>
      </c>
      <c r="T15" s="532" t="s">
        <v>234</v>
      </c>
      <c r="U15" s="533"/>
      <c r="V15" s="493" t="s">
        <v>237</v>
      </c>
      <c r="W15" s="493"/>
      <c r="X15" s="495"/>
    </row>
    <row r="16" spans="1:42" ht="64.5" customHeight="1" thickBot="1" x14ac:dyDescent="0.4">
      <c r="B16" s="48"/>
      <c r="C16" s="1" t="s">
        <v>190</v>
      </c>
      <c r="D16" s="390"/>
      <c r="E16" s="391"/>
      <c r="F16" s="391"/>
      <c r="G16" s="391"/>
      <c r="H16" s="391"/>
      <c r="I16" s="391"/>
      <c r="J16" s="391"/>
      <c r="K16" s="392"/>
      <c r="L16" s="551"/>
      <c r="M16" s="546"/>
      <c r="N16" s="408"/>
      <c r="O16" s="554"/>
      <c r="P16" s="408"/>
      <c r="Q16" s="409"/>
      <c r="S16" s="3">
        <v>3</v>
      </c>
      <c r="T16" s="532" t="s">
        <v>233</v>
      </c>
      <c r="U16" s="533"/>
      <c r="V16" s="493" t="s">
        <v>238</v>
      </c>
      <c r="W16" s="493"/>
      <c r="X16" s="495"/>
    </row>
    <row r="17" spans="2:24" ht="50.4" customHeight="1" thickBot="1" x14ac:dyDescent="0.4">
      <c r="B17" s="49">
        <v>4.3</v>
      </c>
      <c r="C17" s="477" t="s">
        <v>40</v>
      </c>
      <c r="D17" s="478"/>
      <c r="E17" s="478"/>
      <c r="F17" s="478"/>
      <c r="G17" s="478"/>
      <c r="H17" s="478"/>
      <c r="I17" s="478"/>
      <c r="J17" s="478"/>
      <c r="K17" s="479"/>
      <c r="L17" s="550" t="s">
        <v>192</v>
      </c>
      <c r="M17" s="546"/>
      <c r="N17" s="408"/>
      <c r="O17" s="409"/>
      <c r="P17" s="560"/>
      <c r="Q17" s="409"/>
      <c r="S17" s="4">
        <v>4</v>
      </c>
      <c r="T17" s="530" t="s">
        <v>208</v>
      </c>
      <c r="U17" s="531"/>
      <c r="V17" s="489" t="s">
        <v>239</v>
      </c>
      <c r="W17" s="489"/>
      <c r="X17" s="497"/>
    </row>
    <row r="18" spans="2:24" ht="64.5" customHeight="1" thickBot="1" x14ac:dyDescent="0.4">
      <c r="B18" s="48"/>
      <c r="C18" s="1" t="s">
        <v>190</v>
      </c>
      <c r="D18" s="390"/>
      <c r="E18" s="391"/>
      <c r="F18" s="391"/>
      <c r="G18" s="391"/>
      <c r="H18" s="391"/>
      <c r="I18" s="391"/>
      <c r="J18" s="391"/>
      <c r="K18" s="392"/>
      <c r="L18" s="551"/>
      <c r="M18" s="546"/>
      <c r="N18" s="408"/>
      <c r="O18" s="409"/>
      <c r="P18" s="560"/>
      <c r="Q18" s="409"/>
      <c r="T18" s="11"/>
      <c r="U18" s="11"/>
      <c r="V18" s="11"/>
    </row>
    <row r="19" spans="2:24" ht="39" customHeight="1" thickBot="1" x14ac:dyDescent="0.4">
      <c r="B19" s="49">
        <v>4.4000000000000004</v>
      </c>
      <c r="C19" s="477" t="s">
        <v>41</v>
      </c>
      <c r="D19" s="478"/>
      <c r="E19" s="478"/>
      <c r="F19" s="478"/>
      <c r="G19" s="478"/>
      <c r="H19" s="478"/>
      <c r="I19" s="478"/>
      <c r="J19" s="478"/>
      <c r="K19" s="479"/>
      <c r="L19" s="550" t="s">
        <v>192</v>
      </c>
      <c r="M19" s="546"/>
      <c r="N19" s="408"/>
      <c r="O19" s="554"/>
      <c r="P19" s="408"/>
      <c r="Q19" s="409"/>
      <c r="T19" s="11"/>
      <c r="U19" s="11"/>
      <c r="V19" s="11"/>
    </row>
    <row r="20" spans="2:24" ht="64.5" customHeight="1" thickBot="1" x14ac:dyDescent="0.4">
      <c r="B20" s="48"/>
      <c r="C20" s="1" t="s">
        <v>190</v>
      </c>
      <c r="D20" s="390"/>
      <c r="E20" s="391"/>
      <c r="F20" s="391"/>
      <c r="G20" s="391"/>
      <c r="H20" s="391"/>
      <c r="I20" s="391"/>
      <c r="J20" s="391"/>
      <c r="K20" s="392"/>
      <c r="L20" s="551"/>
      <c r="M20" s="546"/>
      <c r="N20" s="408"/>
      <c r="O20" s="554"/>
      <c r="P20" s="408"/>
      <c r="Q20" s="409"/>
      <c r="T20" s="11"/>
      <c r="U20" s="11"/>
      <c r="V20" s="11"/>
    </row>
    <row r="21" spans="2:24" ht="28.25" customHeight="1" thickBot="1" x14ac:dyDescent="0.4">
      <c r="B21" s="49">
        <v>4.5</v>
      </c>
      <c r="C21" s="477" t="s">
        <v>42</v>
      </c>
      <c r="D21" s="478"/>
      <c r="E21" s="478"/>
      <c r="F21" s="478"/>
      <c r="G21" s="478"/>
      <c r="H21" s="478"/>
      <c r="I21" s="478"/>
      <c r="J21" s="478"/>
      <c r="K21" s="479"/>
      <c r="L21" s="550" t="s">
        <v>192</v>
      </c>
      <c r="M21" s="546"/>
      <c r="N21" s="408"/>
      <c r="O21" s="554"/>
      <c r="P21" s="408"/>
      <c r="Q21" s="409"/>
      <c r="T21" s="11"/>
      <c r="U21" s="11"/>
      <c r="V21" s="11"/>
    </row>
    <row r="22" spans="2:24" ht="64.5" customHeight="1" thickBot="1" x14ac:dyDescent="0.4">
      <c r="B22" s="48"/>
      <c r="C22" s="1" t="s">
        <v>190</v>
      </c>
      <c r="D22" s="390"/>
      <c r="E22" s="391"/>
      <c r="F22" s="391"/>
      <c r="G22" s="391"/>
      <c r="H22" s="391"/>
      <c r="I22" s="391"/>
      <c r="J22" s="391"/>
      <c r="K22" s="392"/>
      <c r="L22" s="551"/>
      <c r="M22" s="546"/>
      <c r="N22" s="408"/>
      <c r="O22" s="554"/>
      <c r="P22" s="408"/>
      <c r="Q22" s="409"/>
      <c r="T22" s="11"/>
      <c r="U22" s="11"/>
      <c r="V22" s="11"/>
    </row>
    <row r="23" spans="2:24" ht="35" customHeight="1" thickBot="1" x14ac:dyDescent="0.4">
      <c r="B23" s="49">
        <v>4.5999999999999996</v>
      </c>
      <c r="C23" s="477" t="s">
        <v>43</v>
      </c>
      <c r="D23" s="478"/>
      <c r="E23" s="478"/>
      <c r="F23" s="478"/>
      <c r="G23" s="478"/>
      <c r="H23" s="478"/>
      <c r="I23" s="478"/>
      <c r="J23" s="478"/>
      <c r="K23" s="479"/>
      <c r="L23" s="550" t="s">
        <v>192</v>
      </c>
      <c r="M23" s="562"/>
      <c r="N23" s="408"/>
      <c r="O23" s="554"/>
      <c r="P23" s="408"/>
      <c r="Q23" s="409"/>
      <c r="T23" s="11"/>
      <c r="U23" s="11"/>
      <c r="V23" s="11"/>
    </row>
    <row r="24" spans="2:24" ht="64.5" customHeight="1" thickBot="1" x14ac:dyDescent="0.4">
      <c r="B24" s="48"/>
      <c r="C24" s="1" t="s">
        <v>190</v>
      </c>
      <c r="D24" s="390"/>
      <c r="E24" s="391"/>
      <c r="F24" s="391"/>
      <c r="G24" s="391"/>
      <c r="H24" s="391"/>
      <c r="I24" s="391"/>
      <c r="J24" s="391"/>
      <c r="K24" s="392"/>
      <c r="L24" s="551"/>
      <c r="M24" s="562"/>
      <c r="N24" s="408"/>
      <c r="O24" s="554"/>
      <c r="P24" s="408"/>
      <c r="Q24" s="409"/>
      <c r="T24" s="11"/>
      <c r="U24" s="11"/>
      <c r="V24" s="11"/>
    </row>
    <row r="25" spans="2:24" ht="33.75" customHeight="1" thickBot="1" x14ac:dyDescent="0.4">
      <c r="B25" s="49">
        <v>4.7</v>
      </c>
      <c r="C25" s="477" t="s">
        <v>44</v>
      </c>
      <c r="D25" s="478"/>
      <c r="E25" s="478"/>
      <c r="F25" s="478"/>
      <c r="G25" s="478"/>
      <c r="H25" s="478"/>
      <c r="I25" s="478"/>
      <c r="J25" s="478"/>
      <c r="K25" s="479"/>
      <c r="L25" s="550" t="s">
        <v>192</v>
      </c>
      <c r="M25" s="546"/>
      <c r="N25" s="408"/>
      <c r="O25" s="554"/>
      <c r="P25" s="408"/>
      <c r="Q25" s="409"/>
      <c r="T25" s="11"/>
      <c r="U25" s="11"/>
      <c r="V25" s="11"/>
    </row>
    <row r="26" spans="2:24" ht="64.5" customHeight="1" thickBot="1" x14ac:dyDescent="0.4">
      <c r="B26" s="48"/>
      <c r="C26" s="1" t="s">
        <v>190</v>
      </c>
      <c r="D26" s="390"/>
      <c r="E26" s="391"/>
      <c r="F26" s="391"/>
      <c r="G26" s="391"/>
      <c r="H26" s="391"/>
      <c r="I26" s="391"/>
      <c r="J26" s="391"/>
      <c r="K26" s="392"/>
      <c r="L26" s="551"/>
      <c r="M26" s="546"/>
      <c r="N26" s="408"/>
      <c r="O26" s="554"/>
      <c r="P26" s="408"/>
      <c r="Q26" s="409"/>
      <c r="T26" s="11"/>
      <c r="U26" s="11"/>
      <c r="V26" s="11"/>
    </row>
    <row r="27" spans="2:24" ht="30" customHeight="1" thickBot="1" x14ac:dyDescent="0.4">
      <c r="B27" s="49">
        <v>4.8</v>
      </c>
      <c r="C27" s="477" t="s">
        <v>45</v>
      </c>
      <c r="D27" s="478"/>
      <c r="E27" s="478"/>
      <c r="F27" s="478"/>
      <c r="G27" s="478"/>
      <c r="H27" s="478"/>
      <c r="I27" s="478"/>
      <c r="J27" s="478"/>
      <c r="K27" s="479"/>
      <c r="L27" s="550" t="s">
        <v>192</v>
      </c>
      <c r="M27" s="546"/>
      <c r="N27" s="408"/>
      <c r="O27" s="554"/>
      <c r="P27" s="408"/>
      <c r="Q27" s="409"/>
      <c r="T27" s="11"/>
      <c r="U27" s="11"/>
      <c r="V27" s="11"/>
    </row>
    <row r="28" spans="2:24" ht="64.5" customHeight="1" thickBot="1" x14ac:dyDescent="0.4">
      <c r="B28" s="48"/>
      <c r="C28" s="1" t="s">
        <v>190</v>
      </c>
      <c r="D28" s="390"/>
      <c r="E28" s="391"/>
      <c r="F28" s="391"/>
      <c r="G28" s="391"/>
      <c r="H28" s="391"/>
      <c r="I28" s="391"/>
      <c r="J28" s="391"/>
      <c r="K28" s="392"/>
      <c r="L28" s="551"/>
      <c r="M28" s="546"/>
      <c r="N28" s="408"/>
      <c r="O28" s="554"/>
      <c r="P28" s="408"/>
      <c r="Q28" s="409"/>
      <c r="T28" s="11"/>
      <c r="U28" s="11"/>
      <c r="V28" s="11"/>
    </row>
    <row r="29" spans="2:24" ht="31.25" customHeight="1" thickBot="1" x14ac:dyDescent="0.4">
      <c r="B29" s="49">
        <v>4.9000000000000004</v>
      </c>
      <c r="C29" s="477" t="s">
        <v>46</v>
      </c>
      <c r="D29" s="478"/>
      <c r="E29" s="478"/>
      <c r="F29" s="478"/>
      <c r="G29" s="478"/>
      <c r="H29" s="478"/>
      <c r="I29" s="478"/>
      <c r="J29" s="478"/>
      <c r="K29" s="479"/>
      <c r="L29" s="550" t="s">
        <v>192</v>
      </c>
      <c r="M29" s="546"/>
      <c r="N29" s="408"/>
      <c r="O29" s="554"/>
      <c r="P29" s="408"/>
      <c r="Q29" s="409"/>
      <c r="T29" s="11"/>
      <c r="U29" s="11"/>
      <c r="V29" s="11"/>
    </row>
    <row r="30" spans="2:24" ht="64.5" customHeight="1" thickBot="1" x14ac:dyDescent="0.4">
      <c r="B30" s="52"/>
      <c r="C30" s="51" t="s">
        <v>190</v>
      </c>
      <c r="D30" s="390"/>
      <c r="E30" s="391"/>
      <c r="F30" s="391"/>
      <c r="G30" s="391"/>
      <c r="H30" s="391"/>
      <c r="I30" s="391"/>
      <c r="J30" s="391"/>
      <c r="K30" s="392"/>
      <c r="L30" s="552"/>
      <c r="M30" s="553"/>
      <c r="N30" s="410"/>
      <c r="O30" s="555"/>
      <c r="P30" s="410"/>
      <c r="Q30" s="411"/>
      <c r="T30" s="11"/>
      <c r="U30" s="11"/>
      <c r="V30" s="11"/>
    </row>
    <row r="32" spans="2:24" ht="18.5" x14ac:dyDescent="0.45">
      <c r="C32" s="529" t="s">
        <v>304</v>
      </c>
      <c r="D32" s="529"/>
      <c r="E32" s="529"/>
      <c r="F32" s="529"/>
      <c r="G32" s="529"/>
      <c r="H32" s="529"/>
      <c r="I32" s="255" t="s">
        <v>298</v>
      </c>
    </row>
    <row r="38" ht="74.400000000000006" customHeight="1" x14ac:dyDescent="0.35"/>
    <row r="39" ht="63" customHeight="1" x14ac:dyDescent="0.35"/>
    <row r="40" ht="76.75" customHeight="1" x14ac:dyDescent="0.35"/>
    <row r="41" ht="76.25" customHeight="1" x14ac:dyDescent="0.35"/>
  </sheetData>
  <sheetProtection algorithmName="SHA-512" hashValue="mUYwcHCpWQT+QVIluruwUfWLuEtiEIwd9YeFwDv+fr2j0chQYg6Q9LN1Us/nTXSRtEodj3HwRSDecHOgdEZyxw==" saltValue="F3qDTVkTBKX1mS7NjhLB0g==" spinCount="100000" sheet="1" objects="1" scenarios="1" formatColumns="0" formatRows="0"/>
  <mergeCells count="72">
    <mergeCell ref="M19:M20"/>
    <mergeCell ref="L23:L24"/>
    <mergeCell ref="L25:L26"/>
    <mergeCell ref="L21:L22"/>
    <mergeCell ref="N13:O14"/>
    <mergeCell ref="N15:O16"/>
    <mergeCell ref="N17:O18"/>
    <mergeCell ref="N19:O20"/>
    <mergeCell ref="N21:O22"/>
    <mergeCell ref="M23:M24"/>
    <mergeCell ref="M25:M26"/>
    <mergeCell ref="P27:Q28"/>
    <mergeCell ref="P29:Q30"/>
    <mergeCell ref="P11:Q12"/>
    <mergeCell ref="P13:Q14"/>
    <mergeCell ref="P15:Q16"/>
    <mergeCell ref="P17:Q18"/>
    <mergeCell ref="P19:Q20"/>
    <mergeCell ref="P21:Q22"/>
    <mergeCell ref="P23:Q24"/>
    <mergeCell ref="P25:Q26"/>
    <mergeCell ref="M27:M28"/>
    <mergeCell ref="M29:M30"/>
    <mergeCell ref="N29:O30"/>
    <mergeCell ref="N23:O24"/>
    <mergeCell ref="N25:O26"/>
    <mergeCell ref="N27:O28"/>
    <mergeCell ref="D30:K30"/>
    <mergeCell ref="L13:L14"/>
    <mergeCell ref="L15:L16"/>
    <mergeCell ref="L17:L18"/>
    <mergeCell ref="L19:L20"/>
    <mergeCell ref="D24:K24"/>
    <mergeCell ref="C21:K21"/>
    <mergeCell ref="D22:K22"/>
    <mergeCell ref="L27:L28"/>
    <mergeCell ref="L29:L30"/>
    <mergeCell ref="C25:K25"/>
    <mergeCell ref="C27:K27"/>
    <mergeCell ref="C29:K29"/>
    <mergeCell ref="N11:O12"/>
    <mergeCell ref="C23:K23"/>
    <mergeCell ref="S13:U13"/>
    <mergeCell ref="B6:E6"/>
    <mergeCell ref="C17:K17"/>
    <mergeCell ref="C13:K13"/>
    <mergeCell ref="C15:K15"/>
    <mergeCell ref="C11:K12"/>
    <mergeCell ref="B11:B12"/>
    <mergeCell ref="M13:M14"/>
    <mergeCell ref="M15:M16"/>
    <mergeCell ref="M17:M18"/>
    <mergeCell ref="C19:K19"/>
    <mergeCell ref="B7:Q9"/>
    <mergeCell ref="L11:M12"/>
    <mergeCell ref="M21:M22"/>
    <mergeCell ref="T14:U14"/>
    <mergeCell ref="B1:J1"/>
    <mergeCell ref="C32:H32"/>
    <mergeCell ref="T17:U17"/>
    <mergeCell ref="V17:X17"/>
    <mergeCell ref="D14:K14"/>
    <mergeCell ref="D16:K16"/>
    <mergeCell ref="D18:K18"/>
    <mergeCell ref="V14:X14"/>
    <mergeCell ref="T15:U15"/>
    <mergeCell ref="V15:X15"/>
    <mergeCell ref="T16:U16"/>
    <mergeCell ref="V16:X16"/>
    <mergeCell ref="D20:K20"/>
    <mergeCell ref="D26:K26"/>
    <mergeCell ref="D28:K28"/>
  </mergeCells>
  <conditionalFormatting sqref="B30 B16:D16 B18:D18 B20:D20 B26:D26 B28:D28 M17 M19 M21 M23 M25 M27 M29">
    <cfRule type="expression" dxfId="140" priority="15">
      <formula>LEFT($J15,1)="."</formula>
    </cfRule>
  </conditionalFormatting>
  <conditionalFormatting sqref="B14:D14">
    <cfRule type="expression" dxfId="139" priority="39">
      <formula>LEFT($J13,1)="."</formula>
    </cfRule>
  </conditionalFormatting>
  <conditionalFormatting sqref="C15:D15 B25:D25 B27:D27 B29">
    <cfRule type="expression" dxfId="138" priority="35">
      <formula>LEFT($J15,1)="."</formula>
    </cfRule>
  </conditionalFormatting>
  <conditionalFormatting sqref="C19:D19">
    <cfRule type="expression" dxfId="137" priority="33">
      <formula>LEFT($J19,1)="."</formula>
    </cfRule>
  </conditionalFormatting>
  <conditionalFormatting sqref="B21">
    <cfRule type="expression" dxfId="136" priority="40">
      <formula>LEFT($J21,1)="."</formula>
    </cfRule>
  </conditionalFormatting>
  <conditionalFormatting sqref="C21:D21">
    <cfRule type="expression" dxfId="135" priority="30">
      <formula>LEFT($J21,1)="."</formula>
    </cfRule>
  </conditionalFormatting>
  <conditionalFormatting sqref="B19">
    <cfRule type="expression" dxfId="134" priority="38">
      <formula>LEFT($J19,1)="."</formula>
    </cfRule>
  </conditionalFormatting>
  <conditionalFormatting sqref="B17">
    <cfRule type="expression" dxfId="133" priority="37">
      <formula>LEFT($J17,1)="."</formula>
    </cfRule>
  </conditionalFormatting>
  <conditionalFormatting sqref="B15">
    <cfRule type="expression" dxfId="132" priority="36">
      <formula>LEFT($J15,1)="."</formula>
    </cfRule>
  </conditionalFormatting>
  <conditionalFormatting sqref="B13:D13">
    <cfRule type="expression" dxfId="131" priority="32">
      <formula>LEFT($J13,1)="."</formula>
    </cfRule>
  </conditionalFormatting>
  <conditionalFormatting sqref="C17:D17">
    <cfRule type="expression" dxfId="130" priority="34">
      <formula>LEFT($J17,1)="."</formula>
    </cfRule>
  </conditionalFormatting>
  <conditionalFormatting sqref="B22">
    <cfRule type="expression" dxfId="129" priority="31">
      <formula>LEFT($J21,1)="."</formula>
    </cfRule>
  </conditionalFormatting>
  <conditionalFormatting sqref="B24">
    <cfRule type="expression" dxfId="128" priority="29">
      <formula>LEFT($J23,1)="."</formula>
    </cfRule>
  </conditionalFormatting>
  <conditionalFormatting sqref="B23">
    <cfRule type="expression" dxfId="127" priority="28">
      <formula>LEFT($J23,1)="."</formula>
    </cfRule>
  </conditionalFormatting>
  <conditionalFormatting sqref="C23:D23">
    <cfRule type="expression" dxfId="126" priority="27">
      <formula>LEFT($J23,1)="."</formula>
    </cfRule>
  </conditionalFormatting>
  <conditionalFormatting sqref="C29:D29">
    <cfRule type="expression" dxfId="125" priority="23">
      <formula>LEFT($J29,1)="."</formula>
    </cfRule>
  </conditionalFormatting>
  <conditionalFormatting sqref="L13 L17 L19 L21 L23 L25 L27 L29">
    <cfRule type="expression" dxfId="124" priority="9">
      <formula>LEFT($J14,1)="."</formula>
    </cfRule>
  </conditionalFormatting>
  <conditionalFormatting sqref="M13">
    <cfRule type="expression" dxfId="123" priority="8">
      <formula>LEFT($J12,1)="."</formula>
    </cfRule>
  </conditionalFormatting>
  <conditionalFormatting sqref="M15">
    <cfRule type="expression" dxfId="122" priority="7">
      <formula>LEFT($J14,1)="."</formula>
    </cfRule>
  </conditionalFormatting>
  <conditionalFormatting sqref="C22:D22">
    <cfRule type="expression" dxfId="121" priority="5">
      <formula>LEFT($J21,1)="."</formula>
    </cfRule>
  </conditionalFormatting>
  <conditionalFormatting sqref="C24:D24">
    <cfRule type="expression" dxfId="120" priority="4">
      <formula>LEFT($J23,1)="."</formula>
    </cfRule>
  </conditionalFormatting>
  <conditionalFormatting sqref="C30:D30">
    <cfRule type="expression" dxfId="119" priority="3">
      <formula>LEFT($J29,1)="."</formula>
    </cfRule>
  </conditionalFormatting>
  <conditionalFormatting sqref="L15">
    <cfRule type="expression" dxfId="118" priority="1">
      <formula>LEFT($J16,1)="."</formula>
    </cfRule>
  </conditionalFormatting>
  <dataValidations count="3">
    <dataValidation type="list" allowBlank="1" showInputMessage="1" showErrorMessage="1" sqref="N13:O30" xr:uid="{00000000-0002-0000-0600-000000000000}">
      <formula1>$AC$8:$AC$11</formula1>
    </dataValidation>
    <dataValidation type="list" allowBlank="1" showInputMessage="1" showErrorMessage="1" sqref="P13:Q30" xr:uid="{00000000-0002-0000-0600-000001000000}">
      <formula1>$Y$7:$Y$11</formula1>
    </dataValidation>
    <dataValidation type="list" allowBlank="1" showInputMessage="1" showErrorMessage="1" sqref="M13:M30" xr:uid="{00000000-0002-0000-0600-000002000000}">
      <formula1>$S$14:$S$17</formula1>
    </dataValidation>
  </dataValidations>
  <hyperlinks>
    <hyperlink ref="B3" location="Instructions!A1" display="Instructions" xr:uid="{00000000-0004-0000-0600-000000000000}"/>
    <hyperlink ref="C3" location="Examples!A1" display="Examples" xr:uid="{00000000-0004-0000-0600-000001000000}"/>
    <hyperlink ref="D3" location="'Key Information'!A1" display="Key Information" xr:uid="{00000000-0004-0000-0600-000002000000}"/>
    <hyperlink ref="E3" location="'GS1'!A1" display="GS1" xr:uid="{00000000-0004-0000-0600-000003000000}"/>
    <hyperlink ref="F3" location="'GS 2'!A1" display="GS2" xr:uid="{00000000-0004-0000-0600-000004000000}"/>
    <hyperlink ref="G3" location="'GS 3'!A1" display="GS3" xr:uid="{00000000-0004-0000-0600-000005000000}"/>
    <hyperlink ref="H3" location="'GS 4'!A1" display="GS4" xr:uid="{00000000-0004-0000-0600-000006000000}"/>
    <hyperlink ref="I3" location="'GS 5'!A1" display="GS5" xr:uid="{00000000-0004-0000-0600-000007000000}"/>
    <hyperlink ref="J3" location="'GS 6'!A1" display="GS6" xr:uid="{00000000-0004-0000-0600-000008000000}"/>
    <hyperlink ref="K3" location="'GS 7'!A1" display="GS7" xr:uid="{00000000-0004-0000-0600-000009000000}"/>
    <hyperlink ref="L3" location="'GS 8'!A1" display="GS8" xr:uid="{00000000-0004-0000-0600-00000A000000}"/>
    <hyperlink ref="M3" location="'Data Elements'!A1" display="Data Elements" xr:uid="{00000000-0004-0000-0600-00000B000000}"/>
    <hyperlink ref="N3" location="Summary!A1" display="Summary" xr:uid="{00000000-0004-0000-0600-00000C000000}"/>
    <hyperlink ref="O3" location="'Additional Comments'!A1" display="Additional Comments" xr:uid="{00000000-0004-0000-0600-00000D000000}"/>
    <hyperlink ref="I32" location="'GS 5'!A1" display="HERE" xr:uid="{00000000-0004-0000-0600-00000E000000}"/>
  </hyperlinks>
  <pageMargins left="0.7" right="0.7" top="0.75" bottom="0.75" header="0.3" footer="0.3"/>
  <pageSetup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39997558519241921"/>
    <pageSetUpPr fitToPage="1"/>
  </sheetPr>
  <dimension ref="A1:AW44"/>
  <sheetViews>
    <sheetView showGridLines="0" topLeftCell="A23" zoomScale="60" zoomScaleNormal="60" workbookViewId="0">
      <selection activeCell="C38" sqref="C37:C38"/>
    </sheetView>
  </sheetViews>
  <sheetFormatPr defaultRowHeight="14.5" x14ac:dyDescent="0.35"/>
  <cols>
    <col min="1" max="1" width="5.90625" customWidth="1"/>
    <col min="2" max="3" width="9.90625" customWidth="1"/>
    <col min="4" max="4" width="12.08984375" customWidth="1"/>
    <col min="5" max="16" width="9.90625" customWidth="1"/>
    <col min="17" max="20" width="9.36328125" customWidth="1"/>
    <col min="21" max="21" width="17.453125" customWidth="1"/>
    <col min="22" max="22" width="9.36328125" customWidth="1"/>
    <col min="23" max="23" width="32.1796875" customWidth="1"/>
    <col min="24" max="24" width="9.36328125" hidden="1" customWidth="1"/>
    <col min="25" max="25" width="9.36328125" style="5" customWidth="1"/>
    <col min="26" max="26" width="9.08984375" style="5" hidden="1" customWidth="1"/>
    <col min="27" max="49" width="8.90625" style="5"/>
  </cols>
  <sheetData>
    <row r="1" spans="1:49" s="283" customFormat="1" ht="15.5" x14ac:dyDescent="0.35">
      <c r="B1" s="355" t="s">
        <v>299</v>
      </c>
      <c r="C1" s="355"/>
      <c r="D1" s="355"/>
      <c r="E1" s="355"/>
      <c r="F1" s="355"/>
      <c r="G1" s="355"/>
      <c r="H1" s="355"/>
      <c r="I1" s="355"/>
      <c r="J1" s="355"/>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row>
    <row r="2" spans="1:49" s="11" customFormat="1" x14ac:dyDescent="0.35">
      <c r="A2" s="63"/>
      <c r="B2" s="63"/>
      <c r="C2" s="63"/>
      <c r="D2" s="63"/>
      <c r="E2" s="63"/>
      <c r="F2" s="63"/>
      <c r="G2" s="63"/>
      <c r="H2" s="63"/>
      <c r="I2" s="63"/>
      <c r="J2" s="161"/>
      <c r="K2" s="63"/>
      <c r="L2" s="63"/>
      <c r="M2" s="63"/>
      <c r="N2" s="63"/>
      <c r="O2" s="63"/>
      <c r="P2" s="63"/>
      <c r="W2" s="5"/>
      <c r="X2" s="5"/>
      <c r="Y2" s="5"/>
      <c r="Z2" s="5"/>
      <c r="AA2" s="5"/>
      <c r="AB2" s="5"/>
      <c r="AC2" s="5"/>
      <c r="AD2" s="5"/>
      <c r="AE2" s="5"/>
      <c r="AF2" s="5"/>
      <c r="AG2" s="5"/>
      <c r="AH2" s="5"/>
      <c r="AI2" s="5"/>
      <c r="AJ2" s="5"/>
      <c r="AK2" s="5"/>
      <c r="AL2" s="5"/>
      <c r="AM2" s="5"/>
      <c r="AN2" s="5"/>
      <c r="AO2" s="5"/>
      <c r="AP2" s="5"/>
      <c r="AQ2" s="5"/>
      <c r="AR2" s="5"/>
      <c r="AS2" s="5"/>
      <c r="AT2" s="5"/>
      <c r="AU2" s="5"/>
      <c r="AV2" s="5"/>
      <c r="AW2" s="5"/>
    </row>
    <row r="3" spans="1:49" s="11" customFormat="1" ht="24" x14ac:dyDescent="0.35">
      <c r="A3" s="63"/>
      <c r="B3" s="190" t="s">
        <v>289</v>
      </c>
      <c r="C3" s="191" t="s">
        <v>287</v>
      </c>
      <c r="D3" s="192" t="s">
        <v>288</v>
      </c>
      <c r="E3" s="193" t="s">
        <v>167</v>
      </c>
      <c r="F3" s="194" t="s">
        <v>168</v>
      </c>
      <c r="G3" s="195" t="s">
        <v>169</v>
      </c>
      <c r="H3" s="196" t="s">
        <v>170</v>
      </c>
      <c r="I3" s="208" t="s">
        <v>171</v>
      </c>
      <c r="J3" s="198" t="s">
        <v>172</v>
      </c>
      <c r="K3" s="199" t="s">
        <v>173</v>
      </c>
      <c r="L3" s="200" t="s">
        <v>174</v>
      </c>
      <c r="M3" s="201" t="s">
        <v>248</v>
      </c>
      <c r="N3" s="202" t="s">
        <v>250</v>
      </c>
      <c r="O3" s="201" t="s">
        <v>267</v>
      </c>
      <c r="P3" s="63"/>
      <c r="W3" s="5"/>
      <c r="X3" s="5" t="s">
        <v>339</v>
      </c>
      <c r="Y3" s="5"/>
      <c r="Z3" s="5"/>
      <c r="AA3" s="5"/>
      <c r="AB3" s="5"/>
      <c r="AC3" s="5"/>
      <c r="AD3" s="5"/>
      <c r="AE3" s="5"/>
      <c r="AF3" s="5"/>
      <c r="AG3" s="5"/>
      <c r="AH3" s="5"/>
      <c r="AI3" s="5"/>
      <c r="AJ3" s="5"/>
      <c r="AK3" s="5"/>
      <c r="AL3" s="5"/>
      <c r="AM3" s="5"/>
      <c r="AN3" s="5"/>
      <c r="AO3" s="5"/>
      <c r="AP3" s="5"/>
      <c r="AQ3" s="5"/>
      <c r="AR3" s="5"/>
      <c r="AS3" s="5"/>
      <c r="AT3" s="5"/>
      <c r="AU3" s="5"/>
      <c r="AV3" s="5"/>
      <c r="AW3" s="5"/>
    </row>
    <row r="4" spans="1:49" s="11" customFormat="1" x14ac:dyDescent="0.35">
      <c r="A4" s="63"/>
      <c r="B4" s="63"/>
      <c r="C4" s="63"/>
      <c r="D4" s="63"/>
      <c r="E4" s="63"/>
      <c r="F4" s="63"/>
      <c r="G4" s="63"/>
      <c r="H4" s="63"/>
      <c r="I4" s="63"/>
      <c r="J4" s="63"/>
      <c r="K4" s="63"/>
      <c r="L4" s="63"/>
      <c r="M4" s="63"/>
      <c r="N4" s="63"/>
      <c r="O4" s="63"/>
      <c r="P4" s="63"/>
      <c r="W4" s="5"/>
      <c r="X4" s="5" t="s">
        <v>340</v>
      </c>
      <c r="Y4" s="5"/>
      <c r="Z4" s="5"/>
      <c r="AA4" s="5"/>
      <c r="AB4" s="5"/>
      <c r="AC4" s="5"/>
      <c r="AD4" s="5"/>
      <c r="AE4" s="5"/>
      <c r="AF4" s="5"/>
      <c r="AG4" s="5"/>
      <c r="AH4" s="5"/>
      <c r="AI4" s="5"/>
      <c r="AJ4" s="5"/>
      <c r="AK4" s="5"/>
      <c r="AL4" s="5"/>
      <c r="AM4" s="5"/>
      <c r="AN4" s="5"/>
      <c r="AO4" s="5"/>
      <c r="AP4" s="5"/>
      <c r="AQ4" s="5"/>
      <c r="AR4" s="5"/>
      <c r="AS4" s="5"/>
      <c r="AT4" s="5"/>
      <c r="AU4" s="5"/>
      <c r="AV4" s="5"/>
      <c r="AW4" s="5"/>
    </row>
    <row r="5" spans="1:49" x14ac:dyDescent="0.35">
      <c r="W5" s="5"/>
      <c r="X5" s="5" t="s">
        <v>341</v>
      </c>
    </row>
    <row r="6" spans="1:49" ht="18.5" x14ac:dyDescent="0.45">
      <c r="B6" s="572" t="s">
        <v>257</v>
      </c>
      <c r="C6" s="572"/>
      <c r="D6" s="572"/>
      <c r="E6" s="572"/>
      <c r="F6" s="131"/>
      <c r="G6" s="131"/>
      <c r="H6" s="6"/>
      <c r="W6" s="5"/>
      <c r="X6" s="5" t="s">
        <v>342</v>
      </c>
    </row>
    <row r="7" spans="1:49" ht="15" customHeight="1" x14ac:dyDescent="0.35">
      <c r="B7" s="54"/>
      <c r="C7" s="54"/>
      <c r="D7" s="132"/>
      <c r="E7" s="54"/>
      <c r="F7" s="132"/>
      <c r="G7" s="132"/>
      <c r="H7" s="54"/>
      <c r="V7" s="11"/>
      <c r="W7" s="5"/>
      <c r="X7" s="5" t="s">
        <v>343</v>
      </c>
    </row>
    <row r="8" spans="1:49" ht="68" customHeight="1" x14ac:dyDescent="0.35">
      <c r="B8" s="575" t="s">
        <v>323</v>
      </c>
      <c r="C8" s="575"/>
      <c r="D8" s="575"/>
      <c r="E8" s="575"/>
      <c r="F8" s="575"/>
      <c r="G8" s="575"/>
      <c r="H8" s="575"/>
      <c r="I8" s="575"/>
      <c r="J8" s="575"/>
      <c r="K8" s="575"/>
      <c r="L8" s="575"/>
      <c r="M8" s="575"/>
      <c r="N8" s="575"/>
      <c r="O8" s="575"/>
      <c r="P8" s="575"/>
      <c r="Q8" s="575"/>
      <c r="R8" s="11"/>
      <c r="S8" s="11"/>
      <c r="T8" s="11"/>
      <c r="U8" s="11"/>
      <c r="V8" s="11"/>
      <c r="W8" s="5"/>
      <c r="X8" s="5"/>
      <c r="Z8" s="5" t="s">
        <v>227</v>
      </c>
    </row>
    <row r="9" spans="1:49" x14ac:dyDescent="0.35">
      <c r="I9" s="11"/>
      <c r="J9" s="233"/>
      <c r="K9" s="248"/>
      <c r="L9" s="248"/>
      <c r="M9" s="248"/>
      <c r="N9" s="248"/>
      <c r="O9" s="248"/>
      <c r="P9" s="248"/>
      <c r="Q9" s="248"/>
      <c r="R9" s="11"/>
      <c r="S9" s="11"/>
      <c r="T9" s="11"/>
      <c r="U9" s="11"/>
      <c r="V9" s="11"/>
      <c r="W9" s="5"/>
      <c r="X9" s="5"/>
      <c r="Z9" s="5" t="s">
        <v>228</v>
      </c>
    </row>
    <row r="10" spans="1:49" x14ac:dyDescent="0.35">
      <c r="C10" s="11"/>
      <c r="D10" s="11"/>
      <c r="E10" s="11"/>
      <c r="F10" s="11"/>
      <c r="G10" s="11"/>
      <c r="H10" s="11"/>
      <c r="I10" s="11"/>
      <c r="J10" s="11"/>
      <c r="K10" s="11"/>
      <c r="L10" s="11"/>
      <c r="M10" s="11"/>
      <c r="N10" s="11"/>
      <c r="O10" s="11"/>
      <c r="P10" s="11"/>
      <c r="Q10" s="11"/>
      <c r="R10" s="11"/>
      <c r="S10" s="11"/>
      <c r="T10" s="11"/>
      <c r="U10" s="11"/>
      <c r="V10" s="11"/>
      <c r="W10" s="5"/>
      <c r="X10" s="5"/>
      <c r="Z10" s="5" t="s">
        <v>231</v>
      </c>
    </row>
    <row r="11" spans="1:49" x14ac:dyDescent="0.35">
      <c r="C11" s="11"/>
      <c r="D11" s="11"/>
      <c r="E11" s="11"/>
      <c r="F11" s="11"/>
      <c r="G11" s="11"/>
      <c r="H11" s="11"/>
      <c r="I11" s="11"/>
      <c r="J11" s="11"/>
      <c r="K11" s="11"/>
      <c r="L11" s="11"/>
      <c r="M11" s="11"/>
      <c r="N11" s="11"/>
      <c r="O11" s="11"/>
      <c r="P11" s="11"/>
      <c r="Q11" s="11"/>
      <c r="R11" s="11"/>
      <c r="S11" s="11"/>
      <c r="T11" s="11"/>
      <c r="U11" s="11"/>
      <c r="V11" s="11"/>
      <c r="W11" s="5"/>
      <c r="X11" s="5"/>
      <c r="Z11" s="5" t="s">
        <v>345</v>
      </c>
    </row>
    <row r="12" spans="1:49" ht="15" thickBot="1" x14ac:dyDescent="0.4">
      <c r="V12" s="11"/>
      <c r="W12" s="5"/>
      <c r="X12" s="5"/>
    </row>
    <row r="13" spans="1:49" ht="45.65" customHeight="1" x14ac:dyDescent="0.35">
      <c r="B13" s="573" t="s">
        <v>244</v>
      </c>
      <c r="C13" s="541" t="s">
        <v>47</v>
      </c>
      <c r="D13" s="541"/>
      <c r="E13" s="541"/>
      <c r="F13" s="541"/>
      <c r="G13" s="541"/>
      <c r="H13" s="541"/>
      <c r="I13" s="541"/>
      <c r="J13" s="541"/>
      <c r="K13" s="542"/>
      <c r="L13" s="547" t="s">
        <v>328</v>
      </c>
      <c r="M13" s="548"/>
      <c r="N13" s="534" t="s">
        <v>264</v>
      </c>
      <c r="O13" s="535"/>
      <c r="P13" s="556" t="s">
        <v>275</v>
      </c>
      <c r="Q13" s="557"/>
      <c r="S13" s="11"/>
      <c r="T13" s="11"/>
      <c r="U13" s="11"/>
      <c r="V13" s="11"/>
      <c r="W13" s="5"/>
      <c r="X13" s="5"/>
    </row>
    <row r="14" spans="1:49" ht="117" customHeight="1" thickBot="1" x14ac:dyDescent="0.4">
      <c r="B14" s="574"/>
      <c r="C14" s="504"/>
      <c r="D14" s="504"/>
      <c r="E14" s="504"/>
      <c r="F14" s="504"/>
      <c r="G14" s="504"/>
      <c r="H14" s="504"/>
      <c r="I14" s="504"/>
      <c r="J14" s="504"/>
      <c r="K14" s="505"/>
      <c r="L14" s="512"/>
      <c r="M14" s="549"/>
      <c r="N14" s="536"/>
      <c r="O14" s="537"/>
      <c r="P14" s="558"/>
      <c r="Q14" s="559"/>
      <c r="S14" s="11"/>
      <c r="T14" s="11"/>
      <c r="U14" s="11"/>
      <c r="V14" s="11"/>
      <c r="W14" s="5"/>
      <c r="X14" s="5"/>
    </row>
    <row r="15" spans="1:49" ht="34.25" customHeight="1" thickBot="1" x14ac:dyDescent="0.4">
      <c r="B15" s="47">
        <v>5.0999999999999996</v>
      </c>
      <c r="C15" s="478" t="s">
        <v>48</v>
      </c>
      <c r="D15" s="478"/>
      <c r="E15" s="478"/>
      <c r="F15" s="478"/>
      <c r="G15" s="478"/>
      <c r="H15" s="478"/>
      <c r="I15" s="478"/>
      <c r="J15" s="478"/>
      <c r="K15" s="479"/>
      <c r="L15" s="550" t="s">
        <v>192</v>
      </c>
      <c r="M15" s="545"/>
      <c r="N15" s="406"/>
      <c r="O15" s="561"/>
      <c r="P15" s="406"/>
      <c r="Q15" s="407"/>
      <c r="S15" s="538" t="s">
        <v>189</v>
      </c>
      <c r="T15" s="539"/>
      <c r="U15" s="539"/>
      <c r="V15" s="228"/>
      <c r="W15" s="228"/>
      <c r="X15" s="228"/>
    </row>
    <row r="16" spans="1:49" ht="64.5" customHeight="1" thickBot="1" x14ac:dyDescent="0.4">
      <c r="B16" s="48"/>
      <c r="C16" s="1" t="s">
        <v>190</v>
      </c>
      <c r="D16" s="563"/>
      <c r="E16" s="564"/>
      <c r="F16" s="564"/>
      <c r="G16" s="564"/>
      <c r="H16" s="564"/>
      <c r="I16" s="564"/>
      <c r="J16" s="564"/>
      <c r="K16" s="565"/>
      <c r="L16" s="551"/>
      <c r="M16" s="546"/>
      <c r="N16" s="408"/>
      <c r="O16" s="554"/>
      <c r="P16" s="408"/>
      <c r="Q16" s="409"/>
      <c r="S16" s="144">
        <v>1</v>
      </c>
      <c r="T16" s="570" t="s">
        <v>232</v>
      </c>
      <c r="U16" s="571"/>
      <c r="V16" s="490" t="s">
        <v>210</v>
      </c>
      <c r="W16" s="490"/>
      <c r="X16" s="491"/>
      <c r="Y16" s="311"/>
    </row>
    <row r="17" spans="2:25" ht="58.75" customHeight="1" thickBot="1" x14ac:dyDescent="0.4">
      <c r="B17" s="49">
        <v>5.2</v>
      </c>
      <c r="C17" s="477" t="s">
        <v>51</v>
      </c>
      <c r="D17" s="478"/>
      <c r="E17" s="478"/>
      <c r="F17" s="478"/>
      <c r="G17" s="478"/>
      <c r="H17" s="478"/>
      <c r="I17" s="478"/>
      <c r="J17" s="478"/>
      <c r="K17" s="479"/>
      <c r="L17" s="550" t="s">
        <v>192</v>
      </c>
      <c r="M17" s="546"/>
      <c r="N17" s="408"/>
      <c r="O17" s="554"/>
      <c r="P17" s="408"/>
      <c r="Q17" s="409"/>
      <c r="S17" s="145">
        <v>2</v>
      </c>
      <c r="T17" s="566" t="s">
        <v>234</v>
      </c>
      <c r="U17" s="567"/>
      <c r="V17" s="493" t="s">
        <v>237</v>
      </c>
      <c r="W17" s="493"/>
      <c r="X17" s="495"/>
      <c r="Y17" s="311"/>
    </row>
    <row r="18" spans="2:25" ht="64.5" customHeight="1" thickBot="1" x14ac:dyDescent="0.4">
      <c r="B18" s="48"/>
      <c r="C18" s="1" t="s">
        <v>190</v>
      </c>
      <c r="D18" s="563"/>
      <c r="E18" s="564"/>
      <c r="F18" s="564"/>
      <c r="G18" s="564"/>
      <c r="H18" s="564"/>
      <c r="I18" s="564"/>
      <c r="J18" s="564"/>
      <c r="K18" s="565"/>
      <c r="L18" s="551"/>
      <c r="M18" s="546"/>
      <c r="N18" s="408"/>
      <c r="O18" s="554"/>
      <c r="P18" s="408"/>
      <c r="Q18" s="409"/>
      <c r="S18" s="145">
        <v>3</v>
      </c>
      <c r="T18" s="566" t="s">
        <v>233</v>
      </c>
      <c r="U18" s="567"/>
      <c r="V18" s="493" t="s">
        <v>238</v>
      </c>
      <c r="W18" s="493"/>
      <c r="X18" s="495"/>
      <c r="Y18" s="311"/>
    </row>
    <row r="19" spans="2:25" ht="78.650000000000006" customHeight="1" thickBot="1" x14ac:dyDescent="0.4">
      <c r="B19" s="49">
        <v>5.3</v>
      </c>
      <c r="C19" s="477" t="s">
        <v>49</v>
      </c>
      <c r="D19" s="478"/>
      <c r="E19" s="478"/>
      <c r="F19" s="478"/>
      <c r="G19" s="478"/>
      <c r="H19" s="478"/>
      <c r="I19" s="478"/>
      <c r="J19" s="478"/>
      <c r="K19" s="479"/>
      <c r="L19" s="550" t="s">
        <v>192</v>
      </c>
      <c r="M19" s="546"/>
      <c r="N19" s="408"/>
      <c r="O19" s="554"/>
      <c r="P19" s="408"/>
      <c r="Q19" s="409"/>
      <c r="S19" s="146">
        <v>4</v>
      </c>
      <c r="T19" s="568" t="s">
        <v>208</v>
      </c>
      <c r="U19" s="569"/>
      <c r="V19" s="489" t="s">
        <v>239</v>
      </c>
      <c r="W19" s="489"/>
      <c r="X19" s="497"/>
      <c r="Y19" s="311"/>
    </row>
    <row r="20" spans="2:25" ht="64.5" customHeight="1" thickBot="1" x14ac:dyDescent="0.4">
      <c r="B20" s="48"/>
      <c r="C20" s="1" t="s">
        <v>190</v>
      </c>
      <c r="D20" s="563"/>
      <c r="E20" s="564"/>
      <c r="F20" s="564"/>
      <c r="G20" s="564"/>
      <c r="H20" s="564"/>
      <c r="I20" s="564"/>
      <c r="J20" s="564"/>
      <c r="K20" s="565"/>
      <c r="L20" s="551"/>
      <c r="M20" s="546"/>
      <c r="N20" s="408"/>
      <c r="O20" s="554"/>
      <c r="P20" s="408"/>
      <c r="Q20" s="409"/>
      <c r="S20" s="11"/>
      <c r="T20" s="11"/>
      <c r="U20" s="11"/>
      <c r="V20" s="11"/>
      <c r="W20" s="11"/>
      <c r="X20" s="11"/>
    </row>
    <row r="21" spans="2:25" ht="37.25" customHeight="1" thickBot="1" x14ac:dyDescent="0.4">
      <c r="B21" s="49">
        <v>5.4</v>
      </c>
      <c r="C21" s="477" t="s">
        <v>50</v>
      </c>
      <c r="D21" s="478"/>
      <c r="E21" s="478"/>
      <c r="F21" s="478"/>
      <c r="G21" s="478"/>
      <c r="H21" s="478"/>
      <c r="I21" s="478"/>
      <c r="J21" s="478"/>
      <c r="K21" s="479"/>
      <c r="L21" s="550" t="s">
        <v>192</v>
      </c>
      <c r="M21" s="546"/>
      <c r="N21" s="408"/>
      <c r="O21" s="554"/>
      <c r="P21" s="408"/>
      <c r="Q21" s="409"/>
      <c r="S21" s="11"/>
      <c r="T21" s="11"/>
      <c r="U21" s="11"/>
      <c r="V21" s="11"/>
      <c r="W21" s="11"/>
      <c r="X21" s="11"/>
    </row>
    <row r="22" spans="2:25" ht="64.5" customHeight="1" thickBot="1" x14ac:dyDescent="0.4">
      <c r="B22" s="48"/>
      <c r="C22" s="1" t="s">
        <v>190</v>
      </c>
      <c r="D22" s="563"/>
      <c r="E22" s="564"/>
      <c r="F22" s="564"/>
      <c r="G22" s="564"/>
      <c r="H22" s="564"/>
      <c r="I22" s="564"/>
      <c r="J22" s="564"/>
      <c r="K22" s="565"/>
      <c r="L22" s="551"/>
      <c r="M22" s="546"/>
      <c r="N22" s="408"/>
      <c r="O22" s="554"/>
      <c r="P22" s="408"/>
      <c r="Q22" s="409"/>
      <c r="S22" s="11"/>
      <c r="T22" s="11"/>
      <c r="U22" s="11"/>
      <c r="V22" s="11"/>
      <c r="W22" s="11"/>
      <c r="X22" s="11"/>
    </row>
    <row r="23" spans="2:25" ht="40.75" customHeight="1" thickBot="1" x14ac:dyDescent="0.4">
      <c r="B23" s="49">
        <v>5.5</v>
      </c>
      <c r="C23" s="477" t="s">
        <v>52</v>
      </c>
      <c r="D23" s="478"/>
      <c r="E23" s="478"/>
      <c r="F23" s="478"/>
      <c r="G23" s="478"/>
      <c r="H23" s="478"/>
      <c r="I23" s="478"/>
      <c r="J23" s="478"/>
      <c r="K23" s="479"/>
      <c r="L23" s="550" t="s">
        <v>192</v>
      </c>
      <c r="M23" s="546"/>
      <c r="N23" s="408"/>
      <c r="O23" s="554"/>
      <c r="P23" s="408"/>
      <c r="Q23" s="409"/>
      <c r="S23" s="11"/>
      <c r="T23" s="11"/>
      <c r="U23" s="11"/>
      <c r="V23" s="11"/>
      <c r="W23" s="11"/>
      <c r="X23" s="11"/>
    </row>
    <row r="24" spans="2:25" ht="64.5" customHeight="1" thickBot="1" x14ac:dyDescent="0.4">
      <c r="B24" s="48"/>
      <c r="C24" s="1" t="s">
        <v>190</v>
      </c>
      <c r="D24" s="563"/>
      <c r="E24" s="564"/>
      <c r="F24" s="564"/>
      <c r="G24" s="564"/>
      <c r="H24" s="564"/>
      <c r="I24" s="564"/>
      <c r="J24" s="564"/>
      <c r="K24" s="565"/>
      <c r="L24" s="551"/>
      <c r="M24" s="546"/>
      <c r="N24" s="408"/>
      <c r="O24" s="554"/>
      <c r="P24" s="408"/>
      <c r="Q24" s="409"/>
      <c r="S24" s="11"/>
      <c r="T24" s="11"/>
      <c r="U24" s="11"/>
      <c r="V24" s="11"/>
      <c r="W24" s="11"/>
      <c r="X24" s="11"/>
    </row>
    <row r="25" spans="2:25" ht="29" customHeight="1" thickBot="1" x14ac:dyDescent="0.4">
      <c r="B25" s="49">
        <v>5.6</v>
      </c>
      <c r="C25" s="477" t="s">
        <v>53</v>
      </c>
      <c r="D25" s="478"/>
      <c r="E25" s="478"/>
      <c r="F25" s="478"/>
      <c r="G25" s="478"/>
      <c r="H25" s="478"/>
      <c r="I25" s="478"/>
      <c r="J25" s="478"/>
      <c r="K25" s="479"/>
      <c r="L25" s="550" t="s">
        <v>192</v>
      </c>
      <c r="M25" s="546"/>
      <c r="N25" s="408"/>
      <c r="O25" s="554"/>
      <c r="P25" s="408"/>
      <c r="Q25" s="409"/>
      <c r="S25" s="11"/>
      <c r="T25" s="11"/>
      <c r="U25" s="11"/>
      <c r="V25" s="11"/>
      <c r="W25" s="11"/>
      <c r="X25" s="11"/>
    </row>
    <row r="26" spans="2:25" ht="64.5" customHeight="1" thickBot="1" x14ac:dyDescent="0.4">
      <c r="B26" s="48"/>
      <c r="C26" s="1" t="s">
        <v>190</v>
      </c>
      <c r="D26" s="563"/>
      <c r="E26" s="564"/>
      <c r="F26" s="564"/>
      <c r="G26" s="564"/>
      <c r="H26" s="564"/>
      <c r="I26" s="564"/>
      <c r="J26" s="564"/>
      <c r="K26" s="565"/>
      <c r="L26" s="551"/>
      <c r="M26" s="546"/>
      <c r="N26" s="408"/>
      <c r="O26" s="554"/>
      <c r="P26" s="408"/>
      <c r="Q26" s="409"/>
      <c r="S26" s="11"/>
      <c r="T26" s="11"/>
      <c r="U26" s="11"/>
      <c r="V26" s="11"/>
      <c r="W26" s="11"/>
      <c r="X26" s="11"/>
    </row>
    <row r="27" spans="2:25" ht="43.75" customHeight="1" thickBot="1" x14ac:dyDescent="0.4">
      <c r="B27" s="49">
        <v>5.7</v>
      </c>
      <c r="C27" s="477" t="s">
        <v>54</v>
      </c>
      <c r="D27" s="478"/>
      <c r="E27" s="478"/>
      <c r="F27" s="478"/>
      <c r="G27" s="478"/>
      <c r="H27" s="478"/>
      <c r="I27" s="478"/>
      <c r="J27" s="478"/>
      <c r="K27" s="479"/>
      <c r="L27" s="550" t="s">
        <v>192</v>
      </c>
      <c r="M27" s="546"/>
      <c r="N27" s="408"/>
      <c r="O27" s="409"/>
      <c r="P27" s="560"/>
      <c r="Q27" s="409"/>
    </row>
    <row r="28" spans="2:25" ht="64.5" customHeight="1" thickBot="1" x14ac:dyDescent="0.4">
      <c r="B28" s="48"/>
      <c r="C28" s="1" t="s">
        <v>190</v>
      </c>
      <c r="D28" s="563"/>
      <c r="E28" s="564"/>
      <c r="F28" s="564"/>
      <c r="G28" s="564"/>
      <c r="H28" s="564"/>
      <c r="I28" s="564"/>
      <c r="J28" s="564"/>
      <c r="K28" s="565"/>
      <c r="L28" s="551"/>
      <c r="M28" s="546"/>
      <c r="N28" s="408"/>
      <c r="O28" s="409"/>
      <c r="P28" s="560"/>
      <c r="Q28" s="409"/>
      <c r="R28" s="7"/>
    </row>
    <row r="29" spans="2:25" ht="49.75" customHeight="1" thickBot="1" x14ac:dyDescent="0.4">
      <c r="B29" s="49">
        <v>5.8</v>
      </c>
      <c r="C29" s="477" t="s">
        <v>55</v>
      </c>
      <c r="D29" s="478"/>
      <c r="E29" s="478"/>
      <c r="F29" s="478"/>
      <c r="G29" s="478"/>
      <c r="H29" s="478"/>
      <c r="I29" s="478"/>
      <c r="J29" s="478"/>
      <c r="K29" s="479"/>
      <c r="L29" s="550" t="s">
        <v>192</v>
      </c>
      <c r="M29" s="546"/>
      <c r="N29" s="408"/>
      <c r="O29" s="554"/>
      <c r="P29" s="408"/>
      <c r="Q29" s="409"/>
    </row>
    <row r="30" spans="2:25" ht="64.25" customHeight="1" thickBot="1" x14ac:dyDescent="0.4">
      <c r="B30" s="48"/>
      <c r="C30" s="1" t="s">
        <v>190</v>
      </c>
      <c r="D30" s="563"/>
      <c r="E30" s="564"/>
      <c r="F30" s="564"/>
      <c r="G30" s="564"/>
      <c r="H30" s="564"/>
      <c r="I30" s="564"/>
      <c r="J30" s="564"/>
      <c r="K30" s="565"/>
      <c r="L30" s="551"/>
      <c r="M30" s="546"/>
      <c r="N30" s="408"/>
      <c r="O30" s="554"/>
      <c r="P30" s="408"/>
      <c r="Q30" s="409"/>
    </row>
    <row r="31" spans="2:25" ht="30" customHeight="1" thickBot="1" x14ac:dyDescent="0.4">
      <c r="B31" s="49">
        <v>5.9</v>
      </c>
      <c r="C31" s="477" t="s">
        <v>56</v>
      </c>
      <c r="D31" s="478"/>
      <c r="E31" s="478"/>
      <c r="F31" s="478"/>
      <c r="G31" s="478"/>
      <c r="H31" s="478"/>
      <c r="I31" s="478"/>
      <c r="J31" s="478"/>
      <c r="K31" s="479"/>
      <c r="L31" s="550" t="s">
        <v>192</v>
      </c>
      <c r="M31" s="546"/>
      <c r="N31" s="408"/>
      <c r="O31" s="554"/>
      <c r="P31" s="408"/>
      <c r="Q31" s="409"/>
    </row>
    <row r="32" spans="2:25" ht="64.5" customHeight="1" thickBot="1" x14ac:dyDescent="0.4">
      <c r="B32" s="52"/>
      <c r="C32" s="51" t="s">
        <v>190</v>
      </c>
      <c r="D32" s="563"/>
      <c r="E32" s="564"/>
      <c r="F32" s="564"/>
      <c r="G32" s="564"/>
      <c r="H32" s="564"/>
      <c r="I32" s="564"/>
      <c r="J32" s="564"/>
      <c r="K32" s="565"/>
      <c r="L32" s="552"/>
      <c r="M32" s="553"/>
      <c r="N32" s="410"/>
      <c r="O32" s="555"/>
      <c r="P32" s="410"/>
      <c r="Q32" s="411"/>
    </row>
    <row r="34" spans="3:12" ht="18.5" x14ac:dyDescent="0.45">
      <c r="C34" s="431" t="s">
        <v>306</v>
      </c>
      <c r="D34" s="431"/>
      <c r="E34" s="431"/>
      <c r="F34" s="431"/>
      <c r="G34" s="431"/>
      <c r="H34" s="431"/>
      <c r="I34" s="431"/>
      <c r="J34" s="249" t="s">
        <v>298</v>
      </c>
    </row>
    <row r="36" spans="3:12" x14ac:dyDescent="0.35">
      <c r="L36" s="314"/>
    </row>
    <row r="41" spans="3:12" ht="89.4" customHeight="1" x14ac:dyDescent="0.35"/>
    <row r="42" spans="3:12" ht="75" customHeight="1" x14ac:dyDescent="0.35"/>
    <row r="43" spans="3:12" ht="85.25" customHeight="1" x14ac:dyDescent="0.35"/>
    <row r="44" spans="3:12" ht="79.25" customHeight="1" x14ac:dyDescent="0.35"/>
  </sheetData>
  <sheetProtection algorithmName="SHA-512" hashValue="SHAqcf/mGYGBPByQ9ZD2He1eFdJxfOl/3nnFPpzDRh0HTVPrApza3cLXDgjsxXbVROo88APGV2FcHzEw0KmVSA==" saltValue="B8jAucqnn97zBLdP4XBsyg==" spinCount="100000" sheet="1" objects="1" scenarios="1" formatRows="0"/>
  <mergeCells count="72">
    <mergeCell ref="M27:M28"/>
    <mergeCell ref="M29:M30"/>
    <mergeCell ref="M31:M32"/>
    <mergeCell ref="M23:M24"/>
    <mergeCell ref="L13:M14"/>
    <mergeCell ref="M25:M26"/>
    <mergeCell ref="L27:L28"/>
    <mergeCell ref="L29:L30"/>
    <mergeCell ref="L31:L32"/>
    <mergeCell ref="L19:L20"/>
    <mergeCell ref="L25:L26"/>
    <mergeCell ref="N31:O32"/>
    <mergeCell ref="N15:O16"/>
    <mergeCell ref="N17:O18"/>
    <mergeCell ref="N19:O20"/>
    <mergeCell ref="N21:O22"/>
    <mergeCell ref="N23:O24"/>
    <mergeCell ref="N25:O26"/>
    <mergeCell ref="N27:O28"/>
    <mergeCell ref="N29:O30"/>
    <mergeCell ref="C27:K27"/>
    <mergeCell ref="C29:K29"/>
    <mergeCell ref="C31:K31"/>
    <mergeCell ref="D28:K28"/>
    <mergeCell ref="D30:K30"/>
    <mergeCell ref="D32:K32"/>
    <mergeCell ref="S15:U15"/>
    <mergeCell ref="B6:E6"/>
    <mergeCell ref="C19:K19"/>
    <mergeCell ref="C15:K15"/>
    <mergeCell ref="C17:K17"/>
    <mergeCell ref="C13:K14"/>
    <mergeCell ref="B13:B14"/>
    <mergeCell ref="B8:Q8"/>
    <mergeCell ref="M21:M22"/>
    <mergeCell ref="M15:M16"/>
    <mergeCell ref="M17:M18"/>
    <mergeCell ref="M19:M20"/>
    <mergeCell ref="D20:K20"/>
    <mergeCell ref="L15:L16"/>
    <mergeCell ref="L17:L18"/>
    <mergeCell ref="D26:K26"/>
    <mergeCell ref="C23:K23"/>
    <mergeCell ref="T18:U18"/>
    <mergeCell ref="T19:U19"/>
    <mergeCell ref="V16:X16"/>
    <mergeCell ref="V17:X17"/>
    <mergeCell ref="V18:X18"/>
    <mergeCell ref="V19:X19"/>
    <mergeCell ref="T16:U16"/>
    <mergeCell ref="T17:U17"/>
    <mergeCell ref="D16:K16"/>
    <mergeCell ref="D18:K18"/>
    <mergeCell ref="C21:K21"/>
    <mergeCell ref="L21:L22"/>
    <mergeCell ref="L23:L24"/>
    <mergeCell ref="B1:J1"/>
    <mergeCell ref="C34:I34"/>
    <mergeCell ref="P23:Q24"/>
    <mergeCell ref="P25:Q26"/>
    <mergeCell ref="P27:Q28"/>
    <mergeCell ref="P29:Q30"/>
    <mergeCell ref="P31:Q32"/>
    <mergeCell ref="P13:Q14"/>
    <mergeCell ref="P15:Q16"/>
    <mergeCell ref="P17:Q18"/>
    <mergeCell ref="P19:Q20"/>
    <mergeCell ref="P21:Q22"/>
    <mergeCell ref="D22:K22"/>
    <mergeCell ref="D24:K24"/>
    <mergeCell ref="N13:O14"/>
    <mergeCell ref="C25:K25"/>
  </mergeCells>
  <conditionalFormatting sqref="B32 B18:D18 B20:D20 B22:D22 B28:D28 B30:D30 M19 M21 M23 M25 M27 M29 M31">
    <cfRule type="expression" dxfId="117" priority="15">
      <formula>LEFT($J17,1)="."</formula>
    </cfRule>
  </conditionalFormatting>
  <conditionalFormatting sqref="B16:D16">
    <cfRule type="expression" dxfId="116" priority="39">
      <formula>LEFT($J15,1)="."</formula>
    </cfRule>
  </conditionalFormatting>
  <conditionalFormatting sqref="C17:D17 B27:D27 B29:D29 B31">
    <cfRule type="expression" dxfId="115" priority="35">
      <formula>LEFT($J17,1)="."</formula>
    </cfRule>
  </conditionalFormatting>
  <conditionalFormatting sqref="C21:D21">
    <cfRule type="expression" dxfId="114" priority="33">
      <formula>LEFT($J21,1)="."</formula>
    </cfRule>
  </conditionalFormatting>
  <conditionalFormatting sqref="B23">
    <cfRule type="expression" dxfId="113" priority="40">
      <formula>LEFT($J23,1)="."</formula>
    </cfRule>
  </conditionalFormatting>
  <conditionalFormatting sqref="C23:D23">
    <cfRule type="expression" dxfId="112" priority="30">
      <formula>LEFT($J23,1)="."</formula>
    </cfRule>
  </conditionalFormatting>
  <conditionalFormatting sqref="B21">
    <cfRule type="expression" dxfId="111" priority="38">
      <formula>LEFT($J21,1)="."</formula>
    </cfRule>
  </conditionalFormatting>
  <conditionalFormatting sqref="B19">
    <cfRule type="expression" dxfId="110" priority="37">
      <formula>LEFT($J19,1)="."</formula>
    </cfRule>
  </conditionalFormatting>
  <conditionalFormatting sqref="B17">
    <cfRule type="expression" dxfId="109" priority="36">
      <formula>LEFT($J17,1)="."</formula>
    </cfRule>
  </conditionalFormatting>
  <conditionalFormatting sqref="B15:D15">
    <cfRule type="expression" dxfId="108" priority="32">
      <formula>LEFT($J15,1)="."</formula>
    </cfRule>
  </conditionalFormatting>
  <conditionalFormatting sqref="C19:D19">
    <cfRule type="expression" dxfId="107" priority="34">
      <formula>LEFT($J19,1)="."</formula>
    </cfRule>
  </conditionalFormatting>
  <conditionalFormatting sqref="B24">
    <cfRule type="expression" dxfId="106" priority="31">
      <formula>LEFT($J23,1)="."</formula>
    </cfRule>
  </conditionalFormatting>
  <conditionalFormatting sqref="B26">
    <cfRule type="expression" dxfId="105" priority="29">
      <formula>LEFT($J25,1)="."</formula>
    </cfRule>
  </conditionalFormatting>
  <conditionalFormatting sqref="B25">
    <cfRule type="expression" dxfId="104" priority="28">
      <formula>LEFT($J25,1)="."</formula>
    </cfRule>
  </conditionalFormatting>
  <conditionalFormatting sqref="C25:D25">
    <cfRule type="expression" dxfId="103" priority="27">
      <formula>LEFT($J25,1)="."</formula>
    </cfRule>
  </conditionalFormatting>
  <conditionalFormatting sqref="C31:D31">
    <cfRule type="expression" dxfId="102" priority="23">
      <formula>LEFT($J31,1)="."</formula>
    </cfRule>
  </conditionalFormatting>
  <conditionalFormatting sqref="L15 L19 L21 L23 L25 L27 L29 L31">
    <cfRule type="expression" dxfId="101" priority="9">
      <formula>LEFT($J16,1)="."</formula>
    </cfRule>
  </conditionalFormatting>
  <conditionalFormatting sqref="M15">
    <cfRule type="expression" dxfId="100" priority="8">
      <formula>LEFT($J14,1)="."</formula>
    </cfRule>
  </conditionalFormatting>
  <conditionalFormatting sqref="M17">
    <cfRule type="expression" dxfId="99" priority="7">
      <formula>LEFT($J16,1)="."</formula>
    </cfRule>
  </conditionalFormatting>
  <conditionalFormatting sqref="C24:D24">
    <cfRule type="expression" dxfId="98" priority="5">
      <formula>LEFT($J23,1)="."</formula>
    </cfRule>
  </conditionalFormatting>
  <conditionalFormatting sqref="C26:D26">
    <cfRule type="expression" dxfId="97" priority="4">
      <formula>LEFT($J25,1)="."</formula>
    </cfRule>
  </conditionalFormatting>
  <conditionalFormatting sqref="C32:D32">
    <cfRule type="expression" dxfId="96" priority="3">
      <formula>LEFT($J31,1)="."</formula>
    </cfRule>
  </conditionalFormatting>
  <conditionalFormatting sqref="L17">
    <cfRule type="expression" dxfId="95" priority="1">
      <formula>LEFT($J18,1)="."</formula>
    </cfRule>
  </conditionalFormatting>
  <dataValidations count="3">
    <dataValidation type="list" allowBlank="1" showInputMessage="1" showErrorMessage="1" sqref="N15:O32" xr:uid="{00000000-0002-0000-0700-000000000000}">
      <formula1>$Z$8:$Z$11</formula1>
    </dataValidation>
    <dataValidation type="list" allowBlank="1" showInputMessage="1" showErrorMessage="1" sqref="P15:Q32" xr:uid="{00000000-0002-0000-0700-000001000000}">
      <formula1>$X$3:$X$7</formula1>
    </dataValidation>
    <dataValidation type="list" allowBlank="1" showInputMessage="1" showErrorMessage="1" sqref="M15:M32" xr:uid="{00000000-0002-0000-0700-000002000000}">
      <formula1>$S$16:$S$19</formula1>
    </dataValidation>
  </dataValidations>
  <hyperlinks>
    <hyperlink ref="B3" location="Instructions!A1" display="Instructions" xr:uid="{00000000-0004-0000-0700-000000000000}"/>
    <hyperlink ref="C3" location="Examples!A1" display="Examples" xr:uid="{00000000-0004-0000-0700-000001000000}"/>
    <hyperlink ref="D3" location="'Key Information'!A1" display="Key Information" xr:uid="{00000000-0004-0000-0700-000002000000}"/>
    <hyperlink ref="E3" location="'GS1'!A1" display="GS1" xr:uid="{00000000-0004-0000-0700-000003000000}"/>
    <hyperlink ref="F3" location="'GS 2'!A1" display="GS2" xr:uid="{00000000-0004-0000-0700-000004000000}"/>
    <hyperlink ref="G3" location="'GS 3'!A1" display="GS3" xr:uid="{00000000-0004-0000-0700-000005000000}"/>
    <hyperlink ref="H3" location="'GS 4'!A1" display="GS4" xr:uid="{00000000-0004-0000-0700-000006000000}"/>
    <hyperlink ref="I3" location="'GS 5'!A1" display="GS5" xr:uid="{00000000-0004-0000-0700-000007000000}"/>
    <hyperlink ref="J3" location="'GS 6'!A1" display="GS6" xr:uid="{00000000-0004-0000-0700-000008000000}"/>
    <hyperlink ref="K3" location="'GS 7'!A1" display="GS7" xr:uid="{00000000-0004-0000-0700-000009000000}"/>
    <hyperlink ref="L3" location="'GS 8'!A1" display="GS8" xr:uid="{00000000-0004-0000-0700-00000A000000}"/>
    <hyperlink ref="M3" location="'Data Elements'!A1" display="Data Elements" xr:uid="{00000000-0004-0000-0700-00000B000000}"/>
    <hyperlink ref="N3" location="Summary!A1" display="Summary" xr:uid="{00000000-0004-0000-0700-00000C000000}"/>
    <hyperlink ref="O3" location="'Additional Comments'!A1" display="Additional Comments" xr:uid="{00000000-0004-0000-0700-00000D000000}"/>
    <hyperlink ref="J34" location="'GS 6'!A1" display="HERE" xr:uid="{00000000-0004-0000-0700-00000E000000}"/>
  </hyperlinks>
  <pageMargins left="0.7" right="0.7" top="0.75" bottom="0.75" header="0.3" footer="0.3"/>
  <pageSetup scale="7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61FF"/>
    <pageSetUpPr fitToPage="1"/>
  </sheetPr>
  <dimension ref="A1:AL24"/>
  <sheetViews>
    <sheetView showGridLines="0" topLeftCell="A18" zoomScale="80" zoomScaleNormal="80" workbookViewId="0">
      <selection activeCell="D21" sqref="D21:L21"/>
    </sheetView>
  </sheetViews>
  <sheetFormatPr defaultColWidth="8.90625" defaultRowHeight="14.5" x14ac:dyDescent="0.35"/>
  <cols>
    <col min="1" max="1" width="3.453125" style="7" customWidth="1"/>
    <col min="2" max="3" width="8.90625" style="7"/>
    <col min="4" max="4" width="11.6328125" style="7" customWidth="1"/>
    <col min="5" max="9" width="8.90625" style="7" customWidth="1"/>
    <col min="10" max="13" width="8.90625" style="7"/>
    <col min="14" max="14" width="8.90625" style="7" customWidth="1"/>
    <col min="15" max="15" width="11.08984375" style="7" customWidth="1"/>
    <col min="16" max="16" width="12.08984375" style="7" customWidth="1"/>
    <col min="17" max="17" width="8.90625" style="7" customWidth="1"/>
    <col min="18" max="20" width="8.90625" style="7"/>
    <col min="21" max="21" width="8.90625" style="7" customWidth="1"/>
    <col min="22" max="22" width="15.36328125" style="7" customWidth="1"/>
    <col min="23" max="23" width="8.90625" style="7"/>
    <col min="24" max="24" width="26.81640625" style="7" customWidth="1"/>
    <col min="25" max="26" width="8.90625" style="7" hidden="1" customWidth="1"/>
    <col min="27" max="38" width="8.90625" style="5"/>
    <col min="39" max="16384" width="8.90625" style="7"/>
  </cols>
  <sheetData>
    <row r="1" spans="1:38" s="282" customFormat="1" ht="15.5" x14ac:dyDescent="0.35">
      <c r="B1" s="355" t="s">
        <v>299</v>
      </c>
      <c r="C1" s="355"/>
      <c r="D1" s="355"/>
      <c r="E1" s="355"/>
      <c r="F1" s="355"/>
      <c r="G1" s="355"/>
      <c r="H1" s="355"/>
      <c r="I1" s="355"/>
      <c r="J1" s="355"/>
      <c r="AA1" s="284"/>
      <c r="AB1" s="284"/>
      <c r="AC1" s="284"/>
      <c r="AD1" s="284"/>
      <c r="AE1" s="284"/>
      <c r="AF1" s="284"/>
      <c r="AG1" s="284"/>
      <c r="AH1" s="284"/>
      <c r="AI1" s="284"/>
      <c r="AJ1" s="284"/>
      <c r="AK1" s="284"/>
      <c r="AL1" s="284"/>
    </row>
    <row r="2" spans="1:38" s="11" customFormat="1" x14ac:dyDescent="0.35">
      <c r="A2" s="63"/>
      <c r="B2" s="63"/>
      <c r="C2" s="63"/>
      <c r="D2" s="63"/>
      <c r="E2" s="63"/>
      <c r="F2" s="63"/>
      <c r="G2" s="63"/>
      <c r="H2" s="63"/>
      <c r="I2" s="63"/>
      <c r="J2" s="161"/>
      <c r="K2" s="63"/>
      <c r="L2" s="63"/>
      <c r="M2" s="63"/>
      <c r="N2" s="63"/>
      <c r="O2" s="63"/>
      <c r="P2" s="63"/>
      <c r="AA2" s="5"/>
      <c r="AB2" s="5"/>
      <c r="AC2" s="5"/>
      <c r="AD2" s="5"/>
      <c r="AE2" s="5"/>
      <c r="AF2" s="5"/>
      <c r="AG2" s="5"/>
      <c r="AH2" s="5"/>
      <c r="AI2" s="5"/>
      <c r="AJ2" s="5"/>
      <c r="AK2" s="5"/>
      <c r="AL2" s="5"/>
    </row>
    <row r="3" spans="1:38" s="11" customFormat="1" ht="24" x14ac:dyDescent="0.35">
      <c r="A3" s="63"/>
      <c r="B3" s="190" t="s">
        <v>289</v>
      </c>
      <c r="C3" s="191" t="s">
        <v>287</v>
      </c>
      <c r="D3" s="192" t="s">
        <v>288</v>
      </c>
      <c r="E3" s="193" t="s">
        <v>167</v>
      </c>
      <c r="F3" s="194" t="s">
        <v>168</v>
      </c>
      <c r="G3" s="195" t="s">
        <v>169</v>
      </c>
      <c r="H3" s="196" t="s">
        <v>170</v>
      </c>
      <c r="I3" s="197" t="s">
        <v>171</v>
      </c>
      <c r="J3" s="207" t="s">
        <v>172</v>
      </c>
      <c r="K3" s="199" t="s">
        <v>173</v>
      </c>
      <c r="L3" s="200" t="s">
        <v>174</v>
      </c>
      <c r="M3" s="201" t="s">
        <v>248</v>
      </c>
      <c r="N3" s="202" t="s">
        <v>250</v>
      </c>
      <c r="O3" s="201" t="s">
        <v>267</v>
      </c>
      <c r="P3" s="63"/>
      <c r="AA3" s="5"/>
      <c r="AB3" s="5"/>
      <c r="AC3" s="5"/>
      <c r="AD3" s="5"/>
      <c r="AE3" s="5"/>
      <c r="AF3" s="5"/>
      <c r="AG3" s="5"/>
      <c r="AH3" s="5"/>
      <c r="AI3" s="5"/>
      <c r="AJ3" s="5"/>
      <c r="AK3" s="5"/>
      <c r="AL3" s="5"/>
    </row>
    <row r="4" spans="1:38" s="11" customFormat="1" x14ac:dyDescent="0.35">
      <c r="A4" s="63"/>
      <c r="B4" s="63"/>
      <c r="C4" s="63"/>
      <c r="D4" s="63"/>
      <c r="E4" s="63"/>
      <c r="F4" s="63"/>
      <c r="G4" s="63"/>
      <c r="H4" s="63"/>
      <c r="I4" s="63"/>
      <c r="J4" s="63"/>
      <c r="K4" s="63"/>
      <c r="L4" s="63"/>
      <c r="M4" s="63"/>
      <c r="N4" s="63"/>
      <c r="O4" s="63"/>
      <c r="P4" s="63"/>
      <c r="AA4" s="5"/>
      <c r="AB4" s="5"/>
      <c r="AC4" s="5"/>
      <c r="AD4" s="5"/>
      <c r="AE4" s="5"/>
      <c r="AF4" s="5"/>
      <c r="AG4" s="5"/>
      <c r="AH4" s="5"/>
      <c r="AI4" s="5"/>
      <c r="AJ4" s="5"/>
      <c r="AK4" s="5"/>
      <c r="AL4" s="5"/>
    </row>
    <row r="5" spans="1:38" x14ac:dyDescent="0.35">
      <c r="A5" s="11"/>
      <c r="B5" s="11"/>
      <c r="C5" s="11"/>
      <c r="D5" s="11"/>
      <c r="E5" s="11"/>
      <c r="F5" s="11"/>
      <c r="G5" s="11"/>
      <c r="H5" s="11"/>
      <c r="I5" s="11"/>
      <c r="J5" s="11"/>
      <c r="K5" s="11"/>
      <c r="L5" s="11"/>
      <c r="M5" s="11"/>
      <c r="N5" s="11"/>
      <c r="O5" s="11"/>
      <c r="P5" s="11"/>
      <c r="Q5" s="11"/>
      <c r="R5" s="11"/>
      <c r="S5" s="11"/>
      <c r="T5" s="11"/>
      <c r="U5" s="11"/>
      <c r="V5" s="11"/>
      <c r="W5" s="11"/>
      <c r="X5" s="11"/>
      <c r="Y5" s="11"/>
      <c r="Z5" s="11"/>
    </row>
    <row r="6" spans="1:38" ht="18.5" x14ac:dyDescent="0.45">
      <c r="A6" s="11"/>
      <c r="B6" s="445" t="s">
        <v>256</v>
      </c>
      <c r="C6" s="445"/>
      <c r="D6" s="445"/>
      <c r="E6" s="148"/>
      <c r="F6" s="148"/>
      <c r="G6" s="148"/>
      <c r="H6" s="61"/>
      <c r="I6" s="61"/>
      <c r="J6" s="11"/>
      <c r="K6" s="11"/>
      <c r="L6" s="11"/>
      <c r="M6" s="11"/>
      <c r="N6" s="11"/>
      <c r="O6" s="11"/>
      <c r="P6" s="11"/>
      <c r="Q6" s="11"/>
      <c r="R6" s="11"/>
      <c r="S6" s="11"/>
      <c r="T6" s="11"/>
      <c r="U6" s="11"/>
      <c r="V6" s="11"/>
      <c r="W6" s="11"/>
      <c r="X6" s="11"/>
      <c r="Y6" s="11"/>
      <c r="Z6" s="11"/>
    </row>
    <row r="7" spans="1:38" x14ac:dyDescent="0.35">
      <c r="A7" s="11"/>
      <c r="B7" s="61"/>
      <c r="C7" s="61"/>
      <c r="D7" s="61"/>
      <c r="E7" s="61"/>
      <c r="F7" s="61"/>
      <c r="G7" s="61"/>
      <c r="H7" s="61"/>
      <c r="I7" s="61"/>
      <c r="J7" s="11"/>
      <c r="K7" s="11"/>
      <c r="L7" s="11"/>
      <c r="M7" s="11"/>
      <c r="N7" s="11"/>
      <c r="O7" s="11"/>
      <c r="P7" s="11"/>
      <c r="Q7" s="11"/>
      <c r="R7" s="11"/>
      <c r="S7" s="11"/>
      <c r="T7" s="11"/>
      <c r="U7" s="11"/>
      <c r="V7" s="11"/>
      <c r="W7" s="11"/>
      <c r="X7" s="11"/>
      <c r="Y7" s="11"/>
      <c r="Z7" s="11" t="s">
        <v>339</v>
      </c>
    </row>
    <row r="8" spans="1:38" ht="51" customHeight="1" x14ac:dyDescent="0.35">
      <c r="A8" s="11"/>
      <c r="B8" s="451" t="s">
        <v>324</v>
      </c>
      <c r="C8" s="451"/>
      <c r="D8" s="451"/>
      <c r="E8" s="451"/>
      <c r="F8" s="451"/>
      <c r="G8" s="451"/>
      <c r="H8" s="451"/>
      <c r="I8" s="451"/>
      <c r="J8" s="451"/>
      <c r="K8" s="451"/>
      <c r="L8" s="451"/>
      <c r="M8" s="451"/>
      <c r="N8" s="451"/>
      <c r="O8" s="451"/>
      <c r="P8" s="451"/>
      <c r="Q8" s="451"/>
      <c r="R8" s="451"/>
      <c r="S8" s="451"/>
      <c r="T8" s="150"/>
      <c r="U8" s="11"/>
      <c r="V8" s="11"/>
      <c r="W8" s="11"/>
      <c r="X8" s="11"/>
      <c r="Y8" s="11" t="s">
        <v>227</v>
      </c>
      <c r="Z8" s="11" t="s">
        <v>340</v>
      </c>
    </row>
    <row r="9" spans="1:38" x14ac:dyDescent="0.35">
      <c r="A9" s="11"/>
      <c r="B9" s="451"/>
      <c r="C9" s="451"/>
      <c r="D9" s="451"/>
      <c r="E9" s="451"/>
      <c r="F9" s="451"/>
      <c r="G9" s="451"/>
      <c r="H9" s="451"/>
      <c r="I9" s="451"/>
      <c r="J9" s="451"/>
      <c r="K9" s="451"/>
      <c r="L9" s="451"/>
      <c r="M9" s="451"/>
      <c r="N9" s="451"/>
      <c r="O9" s="451"/>
      <c r="P9" s="451"/>
      <c r="Q9" s="451"/>
      <c r="R9" s="451"/>
      <c r="S9" s="451"/>
      <c r="T9" s="11"/>
      <c r="U9" s="11"/>
      <c r="V9" s="11"/>
      <c r="W9" s="11"/>
      <c r="X9" s="11"/>
      <c r="Y9" s="11" t="s">
        <v>228</v>
      </c>
      <c r="Z9" s="11" t="s">
        <v>341</v>
      </c>
    </row>
    <row r="10" spans="1:38" s="11" customFormat="1" ht="35.4" customHeight="1" x14ac:dyDescent="0.35">
      <c r="B10" s="451"/>
      <c r="C10" s="451"/>
      <c r="D10" s="451"/>
      <c r="E10" s="451"/>
      <c r="F10" s="451"/>
      <c r="G10" s="451"/>
      <c r="H10" s="451"/>
      <c r="I10" s="451"/>
      <c r="J10" s="451"/>
      <c r="K10" s="451"/>
      <c r="L10" s="451"/>
      <c r="M10" s="451"/>
      <c r="N10" s="451"/>
      <c r="O10" s="451"/>
      <c r="P10" s="451"/>
      <c r="Q10" s="451"/>
      <c r="R10" s="451"/>
      <c r="S10" s="451"/>
      <c r="Y10" s="11" t="s">
        <v>231</v>
      </c>
      <c r="Z10" s="11" t="s">
        <v>342</v>
      </c>
      <c r="AA10" s="5"/>
      <c r="AB10" s="5"/>
      <c r="AC10" s="5"/>
      <c r="AD10" s="5"/>
      <c r="AE10" s="5"/>
      <c r="AF10" s="5"/>
      <c r="AG10" s="5"/>
      <c r="AH10" s="5"/>
      <c r="AI10" s="5"/>
      <c r="AJ10" s="5"/>
      <c r="AK10" s="5"/>
      <c r="AL10" s="5"/>
    </row>
    <row r="11" spans="1:38" ht="15" thickBot="1" x14ac:dyDescent="0.4">
      <c r="W11" s="11"/>
      <c r="X11" s="11"/>
      <c r="Y11" s="11" t="s">
        <v>345</v>
      </c>
      <c r="Z11" s="11" t="s">
        <v>343</v>
      </c>
    </row>
    <row r="12" spans="1:38" ht="44.4" customHeight="1" x14ac:dyDescent="0.35">
      <c r="B12" s="573" t="s">
        <v>245</v>
      </c>
      <c r="C12" s="541" t="s">
        <v>57</v>
      </c>
      <c r="D12" s="541"/>
      <c r="E12" s="541"/>
      <c r="F12" s="541"/>
      <c r="G12" s="541"/>
      <c r="H12" s="541"/>
      <c r="I12" s="541"/>
      <c r="J12" s="541"/>
      <c r="K12" s="541"/>
      <c r="L12" s="542"/>
      <c r="M12" s="547" t="s">
        <v>296</v>
      </c>
      <c r="N12" s="548"/>
      <c r="O12" s="534" t="s">
        <v>264</v>
      </c>
      <c r="P12" s="535"/>
      <c r="Q12" s="556" t="s">
        <v>275</v>
      </c>
      <c r="R12" s="557"/>
      <c r="U12" s="11"/>
      <c r="V12" s="11"/>
      <c r="W12" s="11"/>
      <c r="X12" s="11"/>
      <c r="Y12" s="11"/>
      <c r="Z12" s="11"/>
    </row>
    <row r="13" spans="1:38" ht="117" customHeight="1" thickBot="1" x14ac:dyDescent="0.4">
      <c r="B13" s="574"/>
      <c r="C13" s="504"/>
      <c r="D13" s="504"/>
      <c r="E13" s="504"/>
      <c r="F13" s="504"/>
      <c r="G13" s="504"/>
      <c r="H13" s="504"/>
      <c r="I13" s="504"/>
      <c r="J13" s="504"/>
      <c r="K13" s="504"/>
      <c r="L13" s="505"/>
      <c r="M13" s="512"/>
      <c r="N13" s="549"/>
      <c r="O13" s="536"/>
      <c r="P13" s="537"/>
      <c r="Q13" s="558"/>
      <c r="R13" s="559"/>
      <c r="U13" s="11"/>
      <c r="V13" s="11"/>
      <c r="W13" s="11"/>
      <c r="X13" s="11"/>
      <c r="Y13" s="11"/>
      <c r="Z13" s="11"/>
    </row>
    <row r="14" spans="1:38" ht="42.65" customHeight="1" thickBot="1" x14ac:dyDescent="0.4">
      <c r="B14" s="47">
        <v>6.1</v>
      </c>
      <c r="C14" s="478" t="s">
        <v>58</v>
      </c>
      <c r="D14" s="478"/>
      <c r="E14" s="478"/>
      <c r="F14" s="478"/>
      <c r="G14" s="478"/>
      <c r="H14" s="478"/>
      <c r="I14" s="478"/>
      <c r="J14" s="478"/>
      <c r="K14" s="478"/>
      <c r="L14" s="479"/>
      <c r="M14" s="550" t="s">
        <v>192</v>
      </c>
      <c r="N14" s="545"/>
      <c r="O14" s="406"/>
      <c r="P14" s="561"/>
      <c r="Q14" s="406"/>
      <c r="R14" s="407"/>
      <c r="T14" s="538" t="s">
        <v>189</v>
      </c>
      <c r="U14" s="539"/>
      <c r="V14" s="149"/>
      <c r="W14" s="149"/>
      <c r="X14" s="149"/>
      <c r="Y14" s="149"/>
      <c r="Z14" s="11"/>
    </row>
    <row r="15" spans="1:38" ht="66" customHeight="1" thickBot="1" x14ac:dyDescent="0.4">
      <c r="B15" s="48"/>
      <c r="C15" s="1" t="s">
        <v>190</v>
      </c>
      <c r="D15" s="390"/>
      <c r="E15" s="391"/>
      <c r="F15" s="391"/>
      <c r="G15" s="391"/>
      <c r="H15" s="391"/>
      <c r="I15" s="391"/>
      <c r="J15" s="391"/>
      <c r="K15" s="391"/>
      <c r="L15" s="392"/>
      <c r="M15" s="551"/>
      <c r="N15" s="546"/>
      <c r="O15" s="408"/>
      <c r="P15" s="554"/>
      <c r="Q15" s="408"/>
      <c r="R15" s="409"/>
      <c r="T15" s="144">
        <v>1</v>
      </c>
      <c r="U15" s="578" t="s">
        <v>232</v>
      </c>
      <c r="V15" s="490"/>
      <c r="W15" s="490" t="s">
        <v>210</v>
      </c>
      <c r="X15" s="490"/>
      <c r="Y15" s="492"/>
      <c r="Z15" s="11"/>
      <c r="AA15" s="311"/>
    </row>
    <row r="16" spans="1:38" ht="43.75" customHeight="1" thickBot="1" x14ac:dyDescent="0.4">
      <c r="B16" s="49">
        <v>6.2</v>
      </c>
      <c r="C16" s="477" t="s">
        <v>59</v>
      </c>
      <c r="D16" s="478"/>
      <c r="E16" s="478"/>
      <c r="F16" s="478"/>
      <c r="G16" s="478"/>
      <c r="H16" s="478"/>
      <c r="I16" s="478"/>
      <c r="J16" s="478"/>
      <c r="K16" s="478"/>
      <c r="L16" s="479"/>
      <c r="M16" s="550" t="s">
        <v>192</v>
      </c>
      <c r="N16" s="546"/>
      <c r="O16" s="408"/>
      <c r="P16" s="409"/>
      <c r="Q16" s="560"/>
      <c r="R16" s="409"/>
      <c r="T16" s="145">
        <v>2</v>
      </c>
      <c r="U16" s="577" t="s">
        <v>234</v>
      </c>
      <c r="V16" s="493"/>
      <c r="W16" s="493" t="s">
        <v>237</v>
      </c>
      <c r="X16" s="493"/>
      <c r="Y16" s="495"/>
      <c r="Z16" s="11"/>
      <c r="AA16" s="311"/>
    </row>
    <row r="17" spans="2:27" ht="64.5" customHeight="1" thickBot="1" x14ac:dyDescent="0.4">
      <c r="B17" s="48"/>
      <c r="C17" s="1" t="s">
        <v>190</v>
      </c>
      <c r="D17" s="390"/>
      <c r="E17" s="391"/>
      <c r="F17" s="391"/>
      <c r="G17" s="391"/>
      <c r="H17" s="391"/>
      <c r="I17" s="391"/>
      <c r="J17" s="391"/>
      <c r="K17" s="391"/>
      <c r="L17" s="392"/>
      <c r="M17" s="551"/>
      <c r="N17" s="546"/>
      <c r="O17" s="408"/>
      <c r="P17" s="409"/>
      <c r="Q17" s="560"/>
      <c r="R17" s="409"/>
      <c r="T17" s="145">
        <v>3</v>
      </c>
      <c r="U17" s="577" t="s">
        <v>233</v>
      </c>
      <c r="V17" s="493"/>
      <c r="W17" s="493" t="s">
        <v>238</v>
      </c>
      <c r="X17" s="493"/>
      <c r="Y17" s="495"/>
      <c r="Z17" s="11"/>
      <c r="AA17" s="311"/>
    </row>
    <row r="18" spans="2:27" ht="63.65" customHeight="1" thickBot="1" x14ac:dyDescent="0.4">
      <c r="B18" s="49">
        <v>6.3</v>
      </c>
      <c r="C18" s="477" t="s">
        <v>60</v>
      </c>
      <c r="D18" s="478"/>
      <c r="E18" s="478"/>
      <c r="F18" s="478"/>
      <c r="G18" s="478"/>
      <c r="H18" s="478"/>
      <c r="I18" s="478"/>
      <c r="J18" s="478"/>
      <c r="K18" s="478"/>
      <c r="L18" s="479"/>
      <c r="M18" s="550" t="s">
        <v>192</v>
      </c>
      <c r="N18" s="546"/>
      <c r="O18" s="408"/>
      <c r="P18" s="554"/>
      <c r="Q18" s="408"/>
      <c r="R18" s="409"/>
      <c r="T18" s="146">
        <v>4</v>
      </c>
      <c r="U18" s="576" t="s">
        <v>208</v>
      </c>
      <c r="V18" s="489"/>
      <c r="W18" s="489" t="s">
        <v>239</v>
      </c>
      <c r="X18" s="489"/>
      <c r="Y18" s="497"/>
      <c r="Z18" s="11"/>
      <c r="AA18" s="311"/>
    </row>
    <row r="19" spans="2:27" ht="64.5" customHeight="1" thickBot="1" x14ac:dyDescent="0.4">
      <c r="B19" s="48"/>
      <c r="C19" s="1" t="s">
        <v>190</v>
      </c>
      <c r="D19" s="390"/>
      <c r="E19" s="391"/>
      <c r="F19" s="391"/>
      <c r="G19" s="391"/>
      <c r="H19" s="391"/>
      <c r="I19" s="391"/>
      <c r="J19" s="391"/>
      <c r="K19" s="391"/>
      <c r="L19" s="392"/>
      <c r="M19" s="551"/>
      <c r="N19" s="546"/>
      <c r="O19" s="408"/>
      <c r="P19" s="554"/>
      <c r="Q19" s="408"/>
      <c r="R19" s="409"/>
      <c r="U19" s="11"/>
      <c r="V19" s="11"/>
      <c r="W19" s="11"/>
      <c r="X19" s="11"/>
      <c r="Y19" s="11"/>
      <c r="Z19" s="11"/>
    </row>
    <row r="20" spans="2:27" ht="43.25" customHeight="1" thickBot="1" x14ac:dyDescent="0.4">
      <c r="B20" s="49">
        <v>6.4</v>
      </c>
      <c r="C20" s="477" t="s">
        <v>61</v>
      </c>
      <c r="D20" s="478"/>
      <c r="E20" s="478"/>
      <c r="F20" s="478"/>
      <c r="G20" s="478"/>
      <c r="H20" s="478"/>
      <c r="I20" s="478"/>
      <c r="J20" s="478"/>
      <c r="K20" s="478"/>
      <c r="L20" s="479"/>
      <c r="M20" s="550" t="s">
        <v>192</v>
      </c>
      <c r="N20" s="546"/>
      <c r="O20" s="408"/>
      <c r="P20" s="554"/>
      <c r="Q20" s="408"/>
      <c r="R20" s="409"/>
      <c r="U20" s="11"/>
      <c r="V20" s="11"/>
      <c r="W20" s="11"/>
      <c r="X20" s="11"/>
      <c r="Y20" s="11"/>
      <c r="Z20" s="11"/>
    </row>
    <row r="21" spans="2:27" ht="64.5" customHeight="1" thickBot="1" x14ac:dyDescent="0.4">
      <c r="B21" s="50"/>
      <c r="C21" s="51" t="s">
        <v>190</v>
      </c>
      <c r="D21" s="390"/>
      <c r="E21" s="391"/>
      <c r="F21" s="391"/>
      <c r="G21" s="391"/>
      <c r="H21" s="391"/>
      <c r="I21" s="391"/>
      <c r="J21" s="391"/>
      <c r="K21" s="391"/>
      <c r="L21" s="392"/>
      <c r="M21" s="552"/>
      <c r="N21" s="553"/>
      <c r="O21" s="410"/>
      <c r="P21" s="555"/>
      <c r="Q21" s="410"/>
      <c r="R21" s="411"/>
      <c r="U21" s="11"/>
      <c r="V21" s="11"/>
      <c r="W21" s="11"/>
      <c r="X21" s="11"/>
      <c r="Y21" s="11"/>
      <c r="Z21" s="11"/>
    </row>
    <row r="24" spans="2:27" ht="18.5" x14ac:dyDescent="0.45">
      <c r="D24" s="529" t="s">
        <v>305</v>
      </c>
      <c r="E24" s="529"/>
      <c r="F24" s="529"/>
      <c r="G24" s="529"/>
      <c r="H24" s="529"/>
      <c r="I24" s="529"/>
      <c r="J24" s="529"/>
      <c r="K24" s="529"/>
      <c r="L24" s="255" t="s">
        <v>298</v>
      </c>
    </row>
  </sheetData>
  <sheetProtection algorithmName="SHA-512" hashValue="yYmjvUPyHYgIicanox8wOqFuOLmEEB4kBd9aRoJrHoecAQUzFk9VevFCuTzKmNWpYeL0YzCMmomm29hlG20bRw==" saltValue="2kq5iGSFAK1FLIDCHhDK3w==" spinCount="100000" sheet="1" objects="1" scenarios="1" formatRows="0"/>
  <mergeCells count="42">
    <mergeCell ref="O12:P13"/>
    <mergeCell ref="O20:P21"/>
    <mergeCell ref="Q18:R19"/>
    <mergeCell ref="Q20:R21"/>
    <mergeCell ref="N14:N15"/>
    <mergeCell ref="U15:V15"/>
    <mergeCell ref="M14:M15"/>
    <mergeCell ref="M16:M17"/>
    <mergeCell ref="M20:M21"/>
    <mergeCell ref="N20:N21"/>
    <mergeCell ref="N16:N17"/>
    <mergeCell ref="M18:M19"/>
    <mergeCell ref="N18:N19"/>
    <mergeCell ref="T14:U14"/>
    <mergeCell ref="O18:P19"/>
    <mergeCell ref="B6:D6"/>
    <mergeCell ref="D19:L19"/>
    <mergeCell ref="C20:L20"/>
    <mergeCell ref="D21:L21"/>
    <mergeCell ref="C14:L14"/>
    <mergeCell ref="D15:L15"/>
    <mergeCell ref="C16:L16"/>
    <mergeCell ref="D17:L17"/>
    <mergeCell ref="C18:L18"/>
    <mergeCell ref="C12:L13"/>
    <mergeCell ref="B12:B13"/>
    <mergeCell ref="B1:J1"/>
    <mergeCell ref="D24:K24"/>
    <mergeCell ref="B8:S10"/>
    <mergeCell ref="U18:V18"/>
    <mergeCell ref="W18:Y18"/>
    <mergeCell ref="Q12:R13"/>
    <mergeCell ref="Q14:R15"/>
    <mergeCell ref="Q16:R17"/>
    <mergeCell ref="O14:P15"/>
    <mergeCell ref="O16:P17"/>
    <mergeCell ref="M12:N13"/>
    <mergeCell ref="W15:Y15"/>
    <mergeCell ref="U16:V16"/>
    <mergeCell ref="W16:Y16"/>
    <mergeCell ref="U17:V17"/>
    <mergeCell ref="W17:Y17"/>
  </mergeCells>
  <conditionalFormatting sqref="D15:I15 B17:C17 B19:C19 B21:C21 N18 N20">
    <cfRule type="expression" dxfId="94" priority="11">
      <formula>LEFT($K14,1)="."</formula>
    </cfRule>
  </conditionalFormatting>
  <conditionalFormatting sqref="B15:C15">
    <cfRule type="expression" dxfId="93" priority="35">
      <formula>LEFT($K14,1)="."</formula>
    </cfRule>
  </conditionalFormatting>
  <conditionalFormatting sqref="C16">
    <cfRule type="expression" dxfId="92" priority="31">
      <formula>LEFT($K16,1)="."</formula>
    </cfRule>
  </conditionalFormatting>
  <conditionalFormatting sqref="C20">
    <cfRule type="expression" dxfId="91" priority="29">
      <formula>LEFT($K20,1)="."</formula>
    </cfRule>
  </conditionalFormatting>
  <conditionalFormatting sqref="B14:C14">
    <cfRule type="expression" dxfId="90" priority="28">
      <formula>LEFT($K14,1)="."</formula>
    </cfRule>
  </conditionalFormatting>
  <conditionalFormatting sqref="B20">
    <cfRule type="expression" dxfId="89" priority="34">
      <formula>LEFT($K20,1)="."</formula>
    </cfRule>
  </conditionalFormatting>
  <conditionalFormatting sqref="B18">
    <cfRule type="expression" dxfId="88" priority="33">
      <formula>LEFT($K18,1)="."</formula>
    </cfRule>
  </conditionalFormatting>
  <conditionalFormatting sqref="B16">
    <cfRule type="expression" dxfId="87" priority="32">
      <formula>LEFT($K16,1)="."</formula>
    </cfRule>
  </conditionalFormatting>
  <conditionalFormatting sqref="C18">
    <cfRule type="expression" dxfId="86" priority="30">
      <formula>LEFT($K18,1)="."</formula>
    </cfRule>
  </conditionalFormatting>
  <conditionalFormatting sqref="D17:I17">
    <cfRule type="expression" dxfId="85" priority="21">
      <formula>LEFT($K16,1)="."</formula>
    </cfRule>
  </conditionalFormatting>
  <conditionalFormatting sqref="D21:I21">
    <cfRule type="expression" dxfId="84" priority="12">
      <formula>LEFT($K20,1)="."</formula>
    </cfRule>
  </conditionalFormatting>
  <conditionalFormatting sqref="D19:I19">
    <cfRule type="expression" dxfId="83" priority="18">
      <formula>LEFT($K18,1)="."</formula>
    </cfRule>
  </conditionalFormatting>
  <conditionalFormatting sqref="N14">
    <cfRule type="expression" dxfId="82" priority="5">
      <formula>LEFT($K13,1)="."</formula>
    </cfRule>
  </conditionalFormatting>
  <conditionalFormatting sqref="M14 M18 M20">
    <cfRule type="expression" dxfId="81" priority="6">
      <formula>LEFT($K15,1)="."</formula>
    </cfRule>
  </conditionalFormatting>
  <conditionalFormatting sqref="N16">
    <cfRule type="expression" dxfId="80" priority="4">
      <formula>LEFT($K15,1)="."</formula>
    </cfRule>
  </conditionalFormatting>
  <conditionalFormatting sqref="M16">
    <cfRule type="expression" dxfId="79" priority="1">
      <formula>LEFT($K17,1)="."</formula>
    </cfRule>
  </conditionalFormatting>
  <dataValidations count="3">
    <dataValidation type="list" allowBlank="1" showInputMessage="1" showErrorMessage="1" sqref="O14:P21" xr:uid="{00000000-0002-0000-0800-000000000000}">
      <formula1>$Y$8:$Y$11</formula1>
    </dataValidation>
    <dataValidation type="list" allowBlank="1" showInputMessage="1" showErrorMessage="1" sqref="Q14:R21" xr:uid="{00000000-0002-0000-0800-000001000000}">
      <formula1>$Z$7:$Z$11</formula1>
    </dataValidation>
    <dataValidation type="list" allowBlank="1" showInputMessage="1" showErrorMessage="1" sqref="N14:N21" xr:uid="{00000000-0002-0000-0800-000002000000}">
      <formula1>$T$15:$T$18</formula1>
    </dataValidation>
  </dataValidations>
  <hyperlinks>
    <hyperlink ref="B3" location="Instructions!A1" display="Instructions" xr:uid="{00000000-0004-0000-0800-000000000000}"/>
    <hyperlink ref="C3" location="Examples!A1" display="Examples" xr:uid="{00000000-0004-0000-0800-000001000000}"/>
    <hyperlink ref="D3" location="'Key Information'!A1" display="Key Information" xr:uid="{00000000-0004-0000-0800-000002000000}"/>
    <hyperlink ref="E3" location="'GS1'!A1" display="GS1" xr:uid="{00000000-0004-0000-0800-000003000000}"/>
    <hyperlink ref="F3" location="'GS 2'!A1" display="GS2" xr:uid="{00000000-0004-0000-0800-000004000000}"/>
    <hyperlink ref="G3" location="'GS 3'!A1" display="GS3" xr:uid="{00000000-0004-0000-0800-000005000000}"/>
    <hyperlink ref="H3" location="'GS 4'!A1" display="GS4" xr:uid="{00000000-0004-0000-0800-000006000000}"/>
    <hyperlink ref="I3" location="'GS 5'!A1" display="GS5" xr:uid="{00000000-0004-0000-0800-000007000000}"/>
    <hyperlink ref="J3" location="'GS 6'!A1" display="GS6" xr:uid="{00000000-0004-0000-0800-000008000000}"/>
    <hyperlink ref="K3" location="'GS 7'!A1" display="GS7" xr:uid="{00000000-0004-0000-0800-000009000000}"/>
    <hyperlink ref="L3" location="'GS 8'!A1" display="GS8" xr:uid="{00000000-0004-0000-0800-00000A000000}"/>
    <hyperlink ref="M3" location="'Data Elements'!A1" display="Data Elements" xr:uid="{00000000-0004-0000-0800-00000B000000}"/>
    <hyperlink ref="N3" location="Summary!A1" display="Summary" xr:uid="{00000000-0004-0000-0800-00000C000000}"/>
    <hyperlink ref="O3" location="'Additional Comments'!A1" display="Additional Comments" xr:uid="{00000000-0004-0000-0800-00000D000000}"/>
    <hyperlink ref="L24" location="'GS 7'!A1" display="HERE" xr:uid="{00000000-0004-0000-0800-00000E000000}"/>
  </hyperlinks>
  <pageMargins left="0.7" right="0.7" top="0.75" bottom="0.75" header="0.3" footer="0.3"/>
  <pageSetup scale="7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D2709F-891B-49E3-8CD1-AF733FC0F90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D6B21FF-8356-4DA6-8007-AF511603C997}">
  <ds:schemaRefs>
    <ds:schemaRef ds:uri="http://schemas.microsoft.com/sharepoint/v3/contenttype/forms"/>
  </ds:schemaRefs>
</ds:datastoreItem>
</file>

<file path=customXml/itemProps3.xml><?xml version="1.0" encoding="utf-8"?>
<ds:datastoreItem xmlns:ds="http://schemas.openxmlformats.org/officeDocument/2006/customXml" ds:itemID="{EDE4A957-53D0-411B-A3F0-2785BC8E7E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15</vt:i4>
      </vt:variant>
    </vt:vector>
  </HeadingPairs>
  <TitlesOfParts>
    <vt:vector size="29" baseType="lpstr">
      <vt:lpstr>Instructions</vt:lpstr>
      <vt:lpstr>Examples</vt:lpstr>
      <vt:lpstr>Key Information</vt:lpstr>
      <vt:lpstr>GS1</vt:lpstr>
      <vt:lpstr>GS 2</vt:lpstr>
      <vt:lpstr>GS 3</vt:lpstr>
      <vt:lpstr>GS 4</vt:lpstr>
      <vt:lpstr>GS 5</vt:lpstr>
      <vt:lpstr>GS 6</vt:lpstr>
      <vt:lpstr>GS 7</vt:lpstr>
      <vt:lpstr>GS 8</vt:lpstr>
      <vt:lpstr>Data Elements</vt:lpstr>
      <vt:lpstr>Summary</vt:lpstr>
      <vt:lpstr>Additional Comments</vt:lpstr>
      <vt:lpstr>EQR_2</vt:lpstr>
      <vt:lpstr>EQR_3</vt:lpstr>
      <vt:lpstr>'Additional Comments'!Print_Area</vt:lpstr>
      <vt:lpstr>'Data Elements'!Print_Area</vt:lpstr>
      <vt:lpstr>'GS 2'!Print_Area</vt:lpstr>
      <vt:lpstr>'GS 3'!Print_Area</vt:lpstr>
      <vt:lpstr>'GS 4'!Print_Area</vt:lpstr>
      <vt:lpstr>'GS 5'!Print_Area</vt:lpstr>
      <vt:lpstr>'GS 6'!Print_Area</vt:lpstr>
      <vt:lpstr>'GS 7'!Print_Area</vt:lpstr>
      <vt:lpstr>'GS 8'!Print_Area</vt:lpstr>
      <vt:lpstr>'GS1'!Print_Area</vt:lpstr>
      <vt:lpstr>Instructions!Print_Area</vt:lpstr>
      <vt:lpstr>'Key Information'!Print_Area</vt:lpstr>
      <vt:lpstr>Summary!Print_Area</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 User</dc:creator>
  <cp:lastModifiedBy>Pasonski, Reagan (CDC/IOD/OC)</cp:lastModifiedBy>
  <cp:lastPrinted>2017-01-04T19:18:37Z</cp:lastPrinted>
  <dcterms:created xsi:type="dcterms:W3CDTF">2015-10-19T13:19:24Z</dcterms:created>
  <dcterms:modified xsi:type="dcterms:W3CDTF">2024-03-07T22:39:02Z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2021-05-26T17:04:30Z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6af169e1-3185-41a5-8742-83418d1fc541</vt:lpwstr>
  </property>
  <property fmtid="{D5CDD505-2E9C-101B-9397-08002B2CF9AE}" pid="8" name="MSIP_Label_7b94a7b8-f06c-4dfe-bdcc-9b548fd58c31_ContentBits">
    <vt:lpwstr>0</vt:lpwstr>
  </property>
</Properties>
</file>